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6 07\"/>
    </mc:Choice>
  </mc:AlternateContent>
  <bookViews>
    <workbookView xWindow="0" yWindow="0" windowWidth="20160" windowHeight="874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52511"/>
</workbook>
</file>

<file path=xl/sharedStrings.xml><?xml version="1.0" encoding="utf-8"?>
<sst xmlns="http://schemas.openxmlformats.org/spreadsheetml/2006/main" count="69" uniqueCount="65">
  <si>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</si>
  <si>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</si>
  <si>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</si>
  <si>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</si>
  <si>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</si>
  <si>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</si>
  <si>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</si>
  <si>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</si>
  <si>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</si>
  <si>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</si>
  <si>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</si>
  <si>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</si>
  <si>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</si>
  <si>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</si>
  <si>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</si>
  <si>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</si>
  <si>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</si>
  <si>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</si>
  <si>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</si>
  <si>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</si>
  <si>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</si>
  <si>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</si>
  <si>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</si>
  <si>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</si>
  <si>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</si>
  <si>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</si>
  <si>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</si>
  <si>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</si>
  <si>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</si>
  <si>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2016f</t>
  </si>
  <si>
    <t>EBRD</t>
  </si>
  <si>
    <t>30..6.2015.</t>
  </si>
  <si>
    <t>rujan 2015.</t>
  </si>
  <si>
    <t>10.7.2015.</t>
  </si>
  <si>
    <t xml:space="preserve"> listopad 2015</t>
  </si>
  <si>
    <t>2017f</t>
  </si>
  <si>
    <t>Izvor: EUROSTAT</t>
  </si>
  <si>
    <t>31.12.2015.</t>
  </si>
  <si>
    <t>1.2.2016.</t>
  </si>
  <si>
    <t>Europska komisija</t>
  </si>
  <si>
    <t>f-prognoza</t>
  </si>
  <si>
    <t>VRH</t>
  </si>
  <si>
    <t>2018f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</si>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</sst>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5" borderId="0" applyNumberFormat="0" applyBorder="0" applyAlignment="0" applyProtection="0"/>
    <xf numFmtId="0" fontId="45" fillId="2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45" fillId="2" borderId="0" applyNumberFormat="0" applyBorder="0" applyAlignment="0" applyProtection="0"/>
    <xf numFmtId="0" fontId="45" fillId="4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45" fillId="4" borderId="0" applyNumberFormat="0" applyBorder="0" applyAlignment="0" applyProtection="0"/>
    <xf numFmtId="0" fontId="45" fillId="6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45" fillId="6" borderId="0" applyNumberFormat="0" applyBorder="0" applyAlignment="0" applyProtection="0"/>
    <xf numFmtId="0" fontId="45" fillId="8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45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2" borderId="0" applyNumberFormat="0" applyBorder="0" applyAlignment="0" applyProtection="0"/>
    <xf numFmtId="0" fontId="28" fillId="14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5" borderId="0" applyNumberFormat="0" applyBorder="0" applyAlignment="0" applyProtection="0"/>
    <xf numFmtId="0" fontId="45" fillId="12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45" fillId="8" borderId="0" applyNumberFormat="0" applyBorder="0" applyAlignment="0" applyProtection="0"/>
    <xf numFmtId="0" fontId="45" fillId="1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45" fillId="10" borderId="0" applyNumberFormat="0" applyBorder="0" applyAlignment="0" applyProtection="0"/>
    <xf numFmtId="0" fontId="45" fillId="15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45" fillId="15" borderId="0" applyNumberFormat="0" applyBorder="0" applyAlignment="0" applyProtection="0"/>
    <xf numFmtId="0" fontId="45" fillId="10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45" fillId="10" borderId="0" applyNumberFormat="0" applyBorder="0" applyAlignment="0" applyProtection="0"/>
    <xf numFmtId="0" fontId="60" fillId="17" borderId="0" applyNumberFormat="0" applyBorder="0" applyAlignment="0" applyProtection="0"/>
    <xf numFmtId="0" fontId="30" fillId="16" borderId="0" applyNumberFormat="0" applyBorder="0" applyAlignment="0" applyProtection="0"/>
    <xf numFmtId="0" fontId="60" fillId="12" borderId="0" applyNumberFormat="0" applyBorder="0" applyAlignment="0" applyProtection="0"/>
    <xf numFmtId="0" fontId="30" fillId="12" borderId="0" applyNumberFormat="0" applyBorder="0" applyAlignment="0" applyProtection="0"/>
    <xf numFmtId="0" fontId="60" fillId="14" borderId="0" applyNumberFormat="0" applyBorder="0" applyAlignment="0" applyProtection="0"/>
    <xf numFmtId="0" fontId="30" fillId="13" borderId="0" applyNumberFormat="0" applyBorder="0" applyAlignment="0" applyProtection="0"/>
    <xf numFmtId="0" fontId="60" fillId="11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5" borderId="0" applyNumberFormat="0" applyBorder="0" applyAlignment="0" applyProtection="0"/>
    <xf numFmtId="0" fontId="30" fillId="19" borderId="0" applyNumberFormat="0" applyBorder="0" applyAlignment="0" applyProtection="0"/>
    <xf numFmtId="0" fontId="46" fillId="16" borderId="0" applyNumberFormat="0" applyBorder="0" applyAlignment="0" applyProtection="0"/>
    <xf numFmtId="0" fontId="71" fillId="42" borderId="0" applyNumberFormat="0" applyBorder="0" applyAlignment="0" applyProtection="0"/>
    <xf numFmtId="0" fontId="46" fillId="16" borderId="0" applyNumberFormat="0" applyBorder="0" applyAlignment="0" applyProtection="0"/>
    <xf numFmtId="0" fontId="46" fillId="12" borderId="0" applyNumberFormat="0" applyBorder="0" applyAlignment="0" applyProtection="0"/>
    <xf numFmtId="0" fontId="71" fillId="43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71" fillId="44" borderId="0" applyNumberFormat="0" applyBorder="0" applyAlignment="0" applyProtection="0"/>
    <xf numFmtId="0" fontId="46" fillId="13" borderId="0" applyNumberFormat="0" applyBorder="0" applyAlignment="0" applyProtection="0"/>
    <xf numFmtId="0" fontId="46" fillId="18" borderId="0" applyNumberFormat="0" applyBorder="0" applyAlignment="0" applyProtection="0"/>
    <xf numFmtId="0" fontId="71" fillId="45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46" borderId="0" applyNumberFormat="0" applyBorder="0" applyAlignment="0" applyProtection="0"/>
    <xf numFmtId="0" fontId="46" fillId="17" borderId="0" applyNumberFormat="0" applyBorder="0" applyAlignment="0" applyProtection="0"/>
    <xf numFmtId="0" fontId="46" fillId="19" borderId="0" applyNumberFormat="0" applyBorder="0" applyAlignment="0" applyProtection="0"/>
    <xf numFmtId="0" fontId="71" fillId="47" borderId="0" applyNumberFormat="0" applyBorder="0" applyAlignment="0" applyProtection="0"/>
    <xf numFmtId="0" fontId="46" fillId="19" borderId="0" applyNumberFormat="0" applyBorder="0" applyAlignment="0" applyProtection="0"/>
    <xf numFmtId="0" fontId="60" fillId="17" borderId="0" applyNumberFormat="0" applyBorder="0" applyAlignment="0" applyProtection="0"/>
    <xf numFmtId="0" fontId="30" fillId="20" borderId="0" applyNumberFormat="0" applyBorder="0" applyAlignment="0" applyProtection="0"/>
    <xf numFmtId="0" fontId="60" fillId="21" borderId="0" applyNumberFormat="0" applyBorder="0" applyAlignment="0" applyProtection="0"/>
    <xf numFmtId="0" fontId="30" fillId="21" borderId="0" applyNumberFormat="0" applyBorder="0" applyAlignment="0" applyProtection="0"/>
    <xf numFmtId="0" fontId="60" fillId="22" borderId="0" applyNumberFormat="0" applyBorder="0" applyAlignment="0" applyProtection="0"/>
    <xf numFmtId="0" fontId="30" fillId="22" borderId="0" applyNumberFormat="0" applyBorder="0" applyAlignment="0" applyProtection="0"/>
    <xf numFmtId="0" fontId="60" fillId="23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24" borderId="0" applyNumberFormat="0" applyBorder="0" applyAlignment="0" applyProtection="0"/>
    <xf numFmtId="0" fontId="30" fillId="24" borderId="0" applyNumberFormat="0" applyBorder="0" applyAlignment="0" applyProtection="0"/>
    <xf numFmtId="0" fontId="33" fillId="4" borderId="0" applyNumberFormat="0" applyBorder="0" applyAlignment="0" applyProtection="0"/>
    <xf numFmtId="0" fontId="45" fillId="7" borderId="1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45" fillId="7" borderId="1" applyNumberFormat="0" applyFont="0" applyAlignment="0" applyProtection="0"/>
    <xf numFmtId="0" fontId="32" fillId="3" borderId="2" applyNumberFormat="0" applyAlignment="0" applyProtection="0"/>
    <xf numFmtId="0" fontId="32" fillId="11" borderId="2" applyNumberFormat="0" applyAlignment="0" applyProtection="0"/>
    <xf numFmtId="0" fontId="61" fillId="25" borderId="3" applyNumberFormat="0" applyAlignment="0" applyProtection="0"/>
    <xf numFmtId="0" fontId="40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7" fillId="6" borderId="0" applyNumberFormat="0" applyBorder="0" applyAlignment="0" applyProtection="0"/>
    <xf numFmtId="0" fontId="72" fillId="58" borderId="0" applyNumberFormat="0" applyBorder="0" applyAlignment="0" applyProtection="0"/>
    <xf numFmtId="0" fontId="47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35" fillId="0" borderId="5" applyNumberFormat="0" applyFill="0" applyAlignment="0" applyProtection="0"/>
    <xf numFmtId="0" fontId="62" fillId="0" borderId="7" applyNumberFormat="0" applyFill="0" applyAlignment="0" applyProtection="0"/>
    <xf numFmtId="0" fontId="36" fillId="0" borderId="7" applyNumberFormat="0" applyFill="0" applyAlignment="0" applyProtection="0"/>
    <xf numFmtId="0" fontId="26" fillId="0" borderId="9" applyNumberFormat="0" applyFill="0" applyAlignment="0" applyProtection="0"/>
    <xf numFmtId="0" fontId="37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5" borderId="2" applyNumberFormat="0" applyAlignment="0" applyProtection="0"/>
    <xf numFmtId="0" fontId="46" fillId="20" borderId="0" applyNumberFormat="0" applyBorder="0" applyAlignment="0" applyProtection="0"/>
    <xf numFmtId="0" fontId="71" fillId="48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71" fillId="49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71" fillId="50" borderId="0" applyNumberFormat="0" applyBorder="0" applyAlignment="0" applyProtection="0"/>
    <xf numFmtId="0" fontId="46" fillId="22" borderId="0" applyNumberFormat="0" applyBorder="0" applyAlignment="0" applyProtection="0"/>
    <xf numFmtId="0" fontId="46" fillId="18" borderId="0" applyNumberFormat="0" applyBorder="0" applyAlignment="0" applyProtection="0"/>
    <xf numFmtId="0" fontId="71" fillId="51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52" borderId="0" applyNumberFormat="0" applyBorder="0" applyAlignment="0" applyProtection="0"/>
    <xf numFmtId="0" fontId="46" fillId="17" borderId="0" applyNumberFormat="0" applyBorder="0" applyAlignment="0" applyProtection="0"/>
    <xf numFmtId="0" fontId="46" fillId="24" borderId="0" applyNumberFormat="0" applyBorder="0" applyAlignment="0" applyProtection="0"/>
    <xf numFmtId="0" fontId="71" fillId="53" borderId="0" applyNumberFormat="0" applyBorder="0" applyAlignment="0" applyProtection="0"/>
    <xf numFmtId="0" fontId="46" fillId="24" borderId="0" applyNumberFormat="0" applyBorder="0" applyAlignment="0" applyProtection="0"/>
    <xf numFmtId="0" fontId="48" fillId="11" borderId="10" applyNumberFormat="0" applyAlignment="0" applyProtection="0"/>
    <xf numFmtId="0" fontId="73" fillId="56" borderId="30" applyNumberFormat="0" applyAlignment="0" applyProtection="0"/>
    <xf numFmtId="0" fontId="48" fillId="11" borderId="10" applyNumberFormat="0" applyAlignment="0" applyProtection="0"/>
    <xf numFmtId="0" fontId="49" fillId="11" borderId="2" applyNumberFormat="0" applyAlignment="0" applyProtection="0"/>
    <xf numFmtId="0" fontId="74" fillId="56" borderId="25" applyNumberFormat="0" applyAlignment="0" applyProtection="0"/>
    <xf numFmtId="0" fontId="49" fillId="11" borderId="2" applyNumberFormat="0" applyAlignment="0" applyProtection="0"/>
    <xf numFmtId="0" fontId="39" fillId="0" borderId="11" applyNumberFormat="0" applyFill="0" applyAlignment="0" applyProtection="0"/>
    <xf numFmtId="0" fontId="50" fillId="4" borderId="0" applyNumberFormat="0" applyBorder="0" applyAlignment="0" applyProtection="0"/>
    <xf numFmtId="0" fontId="75" fillId="54" borderId="0" applyNumberFormat="0" applyBorder="0" applyAlignment="0" applyProtection="0"/>
    <xf numFmtId="0" fontId="50" fillId="4" borderId="0" applyNumberFormat="0" applyBorder="0" applyAlignment="0" applyProtection="0"/>
    <xf numFmtId="0" fontId="1" fillId="0" borderId="0"/>
    <xf numFmtId="0" fontId="35" fillId="0" borderId="5" applyNumberFormat="0" applyFill="0" applyAlignment="0" applyProtection="0"/>
    <xf numFmtId="0" fontId="76" fillId="0" borderId="27" applyNumberFormat="0" applyFill="0" applyAlignment="0" applyProtection="0"/>
    <xf numFmtId="0" fontId="35" fillId="0" borderId="5" applyNumberFormat="0" applyFill="0" applyAlignment="0" applyProtection="0"/>
    <xf numFmtId="0" fontId="36" fillId="0" borderId="7" applyNumberFormat="0" applyFill="0" applyAlignment="0" applyProtection="0"/>
    <xf numFmtId="0" fontId="77" fillId="0" borderId="28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78" fillId="0" borderId="29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51" fillId="14" borderId="0" applyNumberFormat="0" applyBorder="0" applyAlignment="0" applyProtection="0"/>
    <xf numFmtId="0" fontId="80" fillId="60" borderId="0" applyNumberFormat="0" applyBorder="0" applyAlignment="0" applyProtection="0"/>
    <xf numFmtId="0" fontId="51" fillId="14" borderId="0" applyNumberFormat="0" applyBorder="0" applyAlignment="0" applyProtection="0"/>
    <xf numFmtId="0" fontId="69" fillId="0" borderId="0"/>
    <xf numFmtId="170" fontId="3" fillId="0" borderId="0"/>
    <xf numFmtId="170" fontId="14" fillId="0" borderId="0"/>
    <xf numFmtId="170" fontId="3" fillId="0" borderId="0"/>
    <xf numFmtId="0" fontId="69" fillId="0" borderId="0"/>
    <xf numFmtId="0" fontId="69" fillId="0" borderId="0"/>
    <xf numFmtId="0" fontId="16" fillId="0" borderId="0"/>
    <xf numFmtId="0" fontId="21" fillId="0" borderId="0"/>
    <xf numFmtId="0" fontId="16" fillId="0" borderId="0"/>
    <xf numFmtId="0" fontId="22" fillId="0" borderId="0"/>
    <xf numFmtId="0" fontId="10" fillId="0" borderId="0"/>
    <xf numFmtId="0" fontId="70" fillId="0" borderId="0"/>
    <xf numFmtId="0" fontId="24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4" fillId="0" borderId="0"/>
    <xf numFmtId="0" fontId="69" fillId="0" borderId="0"/>
    <xf numFmtId="0" fontId="70" fillId="0" borderId="0"/>
    <xf numFmtId="0" fontId="59" fillId="0" borderId="0"/>
    <xf numFmtId="0" fontId="44" fillId="7" borderId="1" applyNumberFormat="0" applyFont="0" applyAlignment="0" applyProtection="0"/>
    <xf numFmtId="0" fontId="44" fillId="7" borderId="1" applyNumberFormat="0" applyFont="0" applyAlignment="0" applyProtection="0"/>
    <xf numFmtId="0" fontId="69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70" fillId="0" borderId="0"/>
    <xf numFmtId="0" fontId="1" fillId="0" borderId="0"/>
    <xf numFmtId="0" fontId="70" fillId="0" borderId="0"/>
    <xf numFmtId="0" fontId="81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58" fillId="0" borderId="0"/>
    <xf numFmtId="0" fontId="1" fillId="0" borderId="0"/>
    <xf numFmtId="0" fontId="70" fillId="0" borderId="0"/>
    <xf numFmtId="0" fontId="81" fillId="0" borderId="0"/>
    <xf numFmtId="0" fontId="81" fillId="0" borderId="0"/>
    <xf numFmtId="0" fontId="8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4" fillId="0" borderId="0"/>
    <xf numFmtId="170" fontId="1" fillId="0" borderId="0"/>
    <xf numFmtId="0" fontId="44" fillId="0" borderId="0"/>
    <xf numFmtId="0" fontId="44" fillId="0" borderId="0"/>
    <xf numFmtId="0" fontId="70" fillId="0" borderId="0"/>
    <xf numFmtId="0" fontId="70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69" fillId="0" borderId="0"/>
    <xf numFmtId="0" fontId="58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24" fillId="0" borderId="0"/>
    <xf numFmtId="0" fontId="70" fillId="0" borderId="0"/>
    <xf numFmtId="0" fontId="70" fillId="0" borderId="0"/>
    <xf numFmtId="0" fontId="69" fillId="0" borderId="0"/>
    <xf numFmtId="0" fontId="44" fillId="0" borderId="0"/>
    <xf numFmtId="0" fontId="11" fillId="0" borderId="0"/>
    <xf numFmtId="0" fontId="31" fillId="3" borderId="10" applyNumberFormat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11" applyNumberFormat="0" applyFill="0" applyAlignment="0" applyProtection="0"/>
    <xf numFmtId="0" fontId="82" fillId="0" borderId="31" applyNumberFormat="0" applyFill="0" applyAlignment="0" applyProtection="0"/>
    <xf numFmtId="0" fontId="52" fillId="0" borderId="11" applyNumberFormat="0" applyFill="0" applyAlignment="0" applyProtection="0"/>
    <xf numFmtId="0" fontId="53" fillId="25" borderId="3" applyNumberFormat="0" applyAlignment="0" applyProtection="0"/>
    <xf numFmtId="0" fontId="83" fillId="57" borderId="26" applyNumberFormat="0" applyAlignment="0" applyProtection="0"/>
    <xf numFmtId="0" fontId="53" fillId="25" borderId="3" applyNumberFormat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2" fillId="0" borderId="12" applyNumberFormat="0" applyFill="0" applyAlignment="0" applyProtection="0"/>
    <xf numFmtId="0" fontId="56" fillId="0" borderId="12" applyNumberFormat="0" applyFill="0" applyAlignment="0" applyProtection="0"/>
    <xf numFmtId="0" fontId="87" fillId="0" borderId="32" applyNumberFormat="0" applyFill="0" applyAlignment="0" applyProtection="0"/>
    <xf numFmtId="0" fontId="56" fillId="0" borderId="12" applyNumberFormat="0" applyFill="0" applyAlignment="0" applyProtection="0"/>
    <xf numFmtId="0" fontId="57" fillId="5" borderId="2" applyNumberFormat="0" applyAlignment="0" applyProtection="0"/>
    <xf numFmtId="0" fontId="88" fillId="59" borderId="25" applyNumberFormat="0" applyAlignment="0" applyProtection="0"/>
    <xf numFmtId="0" fontId="57" fillId="5" borderId="2" applyNumberFormat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9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9" fillId="0" borderId="4" xfId="233" applyNumberFormat="1" applyFont="1" applyFill="1" applyBorder="1"/>
    <xf numFmtId="0" fontId="90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91" fillId="0" borderId="0" xfId="0" applyFont="1"/>
    <xf numFmtId="0" fontId="92" fillId="0" borderId="0" xfId="0" applyFont="1" applyAlignment="1">
      <alignment horizontal="right" vertical="top" wrapText="1"/>
    </xf>
    <xf numFmtId="164" fontId="93" fillId="0" borderId="0" xfId="290" applyNumberFormat="1" applyFont="1" applyAlignment="1">
      <alignment vertical="top" wrapText="1"/>
    </xf>
    <xf numFmtId="0" fontId="0" fillId="0" borderId="0" xfId="0" applyFill="1" applyBorder="1"/>
    <xf numFmtId="2" fontId="11" fillId="26" borderId="4" xfId="222" applyNumberFormat="1" applyFont="1" applyFill="1" applyBorder="1" applyAlignment="1">
      <alignment horizontal="right" wrapText="1"/>
    </xf>
    <xf numFmtId="2" fontId="20" fillId="0" borderId="4" xfId="222" applyNumberFormat="1" applyFont="1" applyFill="1" applyBorder="1"/>
    <xf numFmtId="2" fontId="20" fillId="0" borderId="4" xfId="222" applyNumberFormat="1" applyFont="1" applyFill="1" applyBorder="1" applyAlignment="1">
      <alignment horizontal="right" wrapText="1"/>
    </xf>
    <xf numFmtId="168" fontId="89" fillId="0" borderId="4" xfId="233" applyNumberFormat="1" applyFont="1" applyFill="1" applyBorder="1"/>
    <xf numFmtId="164" fontId="90" fillId="0" borderId="4" xfId="290" applyNumberFormat="1" applyFont="1" applyBorder="1"/>
    <xf numFmtId="164" fontId="90" fillId="0" borderId="4" xfId="290" applyNumberFormat="1" applyFont="1" applyFill="1" applyBorder="1"/>
    <xf numFmtId="0" fontId="89" fillId="0" borderId="16" xfId="0" applyFont="1" applyBorder="1" applyAlignment="1">
      <alignment vertical="center"/>
    </xf>
    <xf numFmtId="0" fontId="0" fillId="0" borderId="0" xfId="0"/>
    <xf numFmtId="168" fontId="89" fillId="0" borderId="4" xfId="233" applyNumberFormat="1" applyFont="1" applyFill="1" applyBorder="1"/>
    <xf numFmtId="0" fontId="94" fillId="61" borderId="17" xfId="0" applyFont="1" applyFill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9" fillId="0" borderId="0" xfId="290" applyNumberFormat="1" applyFont="1"/>
    <xf numFmtId="169" fontId="89" fillId="0" borderId="4" xfId="233" applyNumberFormat="1" applyFont="1" applyFill="1" applyBorder="1"/>
    <xf numFmtId="169" fontId="89" fillId="0" borderId="4" xfId="233" applyNumberFormat="1" applyFont="1" applyFill="1" applyBorder="1"/>
    <xf numFmtId="167" fontId="17" fillId="0" borderId="4" xfId="211" applyNumberFormat="1" applyFont="1" applyBorder="1" applyAlignment="1" applyProtection="1">
      <alignment horizontal="right"/>
    </xf>
    <xf numFmtId="167" fontId="20" fillId="0" borderId="4" xfId="211" applyNumberFormat="1" applyFont="1" applyBorder="1" applyAlignment="1">
      <alignment horizontal="right"/>
    </xf>
    <xf numFmtId="167" fontId="17" fillId="0" borderId="4" xfId="211" applyNumberFormat="1" applyFont="1" applyBorder="1" applyAlignment="1" applyProtection="1"/>
    <xf numFmtId="167" fontId="17" fillId="0" borderId="4" xfId="211" applyNumberFormat="1" applyFont="1" applyBorder="1" applyProtection="1"/>
    <xf numFmtId="167" fontId="20" fillId="0" borderId="4" xfId="211" applyNumberFormat="1" applyFont="1" applyBorder="1"/>
    <xf numFmtId="167" fontId="18" fillId="0" borderId="4" xfId="211" applyNumberFormat="1" applyFont="1" applyBorder="1" applyProtection="1"/>
    <xf numFmtId="167" fontId="15" fillId="0" borderId="4" xfId="211" applyNumberFormat="1" applyFont="1" applyBorder="1"/>
    <xf numFmtId="167" fontId="17" fillId="0" borderId="4" xfId="211" applyNumberFormat="1" applyFont="1" applyFill="1" applyBorder="1" applyProtection="1"/>
    <xf numFmtId="167" fontId="20" fillId="0" borderId="4" xfId="211" applyNumberFormat="1" applyFont="1" applyFill="1" applyBorder="1"/>
    <xf numFmtId="167" fontId="20" fillId="0" borderId="4" xfId="211" applyNumberFormat="1" applyFont="1" applyBorder="1" applyAlignment="1" applyProtection="1">
      <alignment horizontal="right"/>
    </xf>
    <xf numFmtId="167" fontId="29" fillId="0" borderId="4" xfId="220" applyNumberFormat="1" applyFont="1" applyFill="1" applyBorder="1" applyAlignment="1">
      <alignment horizontal="center" vertical="center"/>
    </xf>
    <xf numFmtId="166" fontId="22" fillId="0" borderId="4" xfId="218" applyNumberFormat="1" applyBorder="1"/>
    <xf numFmtId="169" fontId="89" fillId="0" borderId="19" xfId="233" applyNumberFormat="1" applyFont="1" applyFill="1" applyBorder="1"/>
    <xf numFmtId="168" fontId="89" fillId="0" borderId="19" xfId="233" applyNumberFormat="1" applyFont="1" applyFill="1" applyBorder="1"/>
    <xf numFmtId="2" fontId="96" fillId="0" borderId="4" xfId="222" applyNumberFormat="1" applyFont="1" applyBorder="1"/>
    <xf numFmtId="166" fontId="13" fillId="0" borderId="4" xfId="234" applyNumberFormat="1" applyBorder="1"/>
    <xf numFmtId="166" fontId="13" fillId="0" borderId="4" xfId="234" applyNumberFormat="1" applyFill="1" applyBorder="1"/>
    <xf numFmtId="166" fontId="4" fillId="0" borderId="4" xfId="234" applyNumberFormat="1" applyFont="1" applyBorder="1"/>
    <xf numFmtId="166" fontId="97" fillId="0" borderId="4" xfId="234" applyNumberFormat="1" applyFont="1" applyBorder="1"/>
    <xf numFmtId="164" fontId="29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9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13" fillId="0" borderId="4" xfId="234" applyNumberFormat="1" applyBorder="1" applyAlignment="1">
      <alignment horizontal="right" vertical="center"/>
    </xf>
    <xf numFmtId="0" fontId="95" fillId="0" borderId="4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0" fontId="95" fillId="0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0" fillId="0" borderId="4" xfId="0" applyNumberFormat="1" applyBorder="1" applyAlignment="1">
      <alignment vertical="center"/>
    </xf>
    <xf numFmtId="169" fontId="89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9" fillId="0" borderId="4" xfId="0" applyNumberFormat="1" applyFont="1" applyBorder="1"/>
    <xf numFmtId="14" fontId="89" fillId="62" borderId="4" xfId="0" applyNumberFormat="1" applyFont="1" applyFill="1" applyBorder="1"/>
    <xf numFmtId="0" fontId="89" fillId="0" borderId="4" xfId="0" applyFont="1" applyBorder="1" applyAlignment="1">
      <alignment horizontal="center" vertical="center"/>
    </xf>
    <xf numFmtId="14" fontId="89" fillId="63" borderId="4" xfId="0" applyNumberFormat="1" applyFont="1" applyFill="1" applyBorder="1"/>
    <xf numFmtId="0" fontId="89" fillId="0" borderId="4" xfId="0" applyFont="1" applyBorder="1"/>
    <xf numFmtId="14" fontId="89" fillId="62" borderId="4" xfId="0" applyNumberFormat="1" applyFont="1" applyFill="1" applyBorder="1" applyAlignment="1">
      <alignment horizontal="center"/>
    </xf>
    <xf numFmtId="0" fontId="89" fillId="62" borderId="4" xfId="0" applyFont="1" applyFill="1" applyBorder="1" applyAlignment="1">
      <alignment wrapText="1"/>
    </xf>
    <xf numFmtId="17" fontId="10" fillId="62" borderId="4" xfId="0" applyNumberFormat="1" applyFont="1" applyFill="1" applyBorder="1" applyAlignment="1">
      <alignment horizontal="center" wrapText="1"/>
    </xf>
    <xf numFmtId="0" fontId="89" fillId="62" borderId="4" xfId="0" applyFont="1" applyFill="1" applyBorder="1"/>
    <xf numFmtId="14" fontId="89" fillId="62" borderId="19" xfId="0" applyNumberFormat="1" applyFont="1" applyFill="1" applyBorder="1"/>
    <xf numFmtId="169" fontId="90" fillId="0" borderId="4" xfId="0" applyNumberFormat="1" applyFont="1" applyBorder="1"/>
    <xf numFmtId="169" fontId="98" fillId="0" borderId="4" xfId="230" applyNumberFormat="1" applyFont="1" applyFill="1" applyBorder="1"/>
    <xf numFmtId="169" fontId="89" fillId="0" borderId="4" xfId="230" applyNumberFormat="1" applyFont="1" applyFill="1" applyBorder="1"/>
    <xf numFmtId="169" fontId="98" fillId="0" borderId="4" xfId="230" applyNumberFormat="1" applyFont="1" applyFill="1" applyBorder="1" applyAlignment="1"/>
    <xf numFmtId="169" fontId="89" fillId="0" borderId="4" xfId="230" applyNumberFormat="1" applyFont="1" applyFill="1" applyBorder="1" applyAlignment="1"/>
    <xf numFmtId="169" fontId="90" fillId="0" borderId="0" xfId="0" applyNumberFormat="1" applyFont="1"/>
    <xf numFmtId="0" fontId="86" fillId="0" borderId="0" xfId="0" applyFont="1"/>
    <xf numFmtId="0" fontId="99" fillId="0" borderId="0" xfId="0" applyFont="1"/>
    <xf numFmtId="0" fontId="90" fillId="0" borderId="20" xfId="0" applyFont="1" applyBorder="1" applyAlignment="1">
      <alignment horizontal="center" vertical="center" wrapText="1"/>
    </xf>
    <xf numFmtId="0" fontId="64" fillId="0" borderId="17" xfId="227" applyFont="1" applyBorder="1" applyAlignment="1">
      <alignment horizontal="center" vertical="center" wrapText="1"/>
    </xf>
    <xf numFmtId="0" fontId="64" fillId="0" borderId="0" xfId="227" applyFont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/>
    </xf>
    <xf numFmtId="0" fontId="86" fillId="0" borderId="4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4" fontId="65" fillId="0" borderId="4" xfId="234" applyNumberFormat="1" applyFont="1" applyFill="1" applyBorder="1" applyAlignment="1">
      <alignment horizontal="center" vertical="center"/>
    </xf>
    <xf numFmtId="0" fontId="64" fillId="0" borderId="4" xfId="234" applyFont="1" applyBorder="1" applyAlignment="1">
      <alignment horizontal="center" vertical="center" wrapText="1"/>
    </xf>
    <xf numFmtId="0" fontId="66" fillId="0" borderId="4" xfId="215" applyFont="1" applyBorder="1" applyAlignment="1">
      <alignment horizontal="center" vertical="center" wrapText="1"/>
    </xf>
    <xf numFmtId="3" fontId="65" fillId="0" borderId="4" xfId="233" applyNumberFormat="1" applyFont="1" applyBorder="1" applyAlignment="1">
      <alignment horizontal="center" vertical="center" wrapText="1"/>
    </xf>
    <xf numFmtId="0" fontId="67" fillId="0" borderId="4" xfId="221" applyFont="1" applyBorder="1" applyAlignment="1">
      <alignment horizontal="center" vertical="center" wrapText="1"/>
    </xf>
    <xf numFmtId="0" fontId="68" fillId="0" borderId="4" xfId="221" applyFont="1" applyBorder="1" applyAlignment="1">
      <alignment horizontal="center" vertical="center" wrapText="1"/>
    </xf>
    <xf numFmtId="0" fontId="101" fillId="0" borderId="4" xfId="0" applyFont="1" applyBorder="1" applyAlignment="1">
      <alignment horizontal="center" vertical="center" wrapText="1"/>
    </xf>
    <xf numFmtId="0" fontId="86" fillId="0" borderId="4" xfId="0" applyFont="1" applyBorder="1" applyAlignment="1">
      <alignment horizontal="center"/>
    </xf>
    <xf numFmtId="0" fontId="86" fillId="0" borderId="4" xfId="0" applyFont="1" applyBorder="1"/>
    <xf numFmtId="0" fontId="86" fillId="0" borderId="4" xfId="0" applyFont="1" applyBorder="1" applyAlignment="1">
      <alignment horizontal="right"/>
    </xf>
    <xf numFmtId="0" fontId="86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2" xfId="0" applyBorder="1" applyAlignment="1">
      <alignment wrapText="1"/>
    </xf>
    <xf numFmtId="168" fontId="89" fillId="0" borderId="4" xfId="0" applyNumberFormat="1" applyFont="1" applyBorder="1" applyAlignment="1">
      <alignment wrapText="1"/>
    </xf>
    <xf numFmtId="168" fontId="0" fillId="0" borderId="4" xfId="0" applyNumberFormat="1" applyBorder="1" applyAlignment="1">
      <alignment wrapText="1"/>
    </xf>
    <xf numFmtId="168" fontId="89" fillId="0" borderId="4" xfId="230" applyNumberFormat="1" applyFont="1" applyFill="1" applyBorder="1" applyAlignment="1"/>
    <xf numFmtId="168" fontId="90" fillId="0" borderId="4" xfId="0" applyNumberFormat="1" applyFont="1" applyBorder="1"/>
    <xf numFmtId="168" fontId="0" fillId="0" borderId="4" xfId="0" applyNumberFormat="1" applyBorder="1"/>
    <xf numFmtId="168" fontId="89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9" fillId="0" borderId="16" xfId="223" applyNumberFormat="1" applyFont="1" applyFill="1" applyBorder="1" applyProtection="1"/>
    <xf numFmtId="168" fontId="89" fillId="0" borderId="4" xfId="223" applyNumberFormat="1" applyFont="1" applyFill="1" applyBorder="1" applyProtection="1"/>
    <xf numFmtId="169" fontId="10" fillId="0" borderId="4" xfId="223" applyNumberFormat="1" applyFont="1" applyBorder="1"/>
    <xf numFmtId="0" fontId="102" fillId="0" borderId="4" xfId="0" applyFont="1" applyBorder="1" applyAlignment="1">
      <alignment horizontal="center" vertical="center" wrapText="1"/>
    </xf>
    <xf numFmtId="3" fontId="66" fillId="0" borderId="4" xfId="233" applyNumberFormat="1" applyFont="1" applyFill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/>
    </xf>
    <xf numFmtId="2" fontId="95" fillId="0" borderId="4" xfId="0" applyNumberFormat="1" applyFont="1" applyBorder="1" applyAlignment="1">
      <alignment horizontal="center" vertical="center"/>
    </xf>
    <xf numFmtId="0" fontId="65" fillId="0" borderId="4" xfId="215" applyFont="1" applyBorder="1" applyAlignment="1">
      <alignment horizontal="center" vertical="center"/>
    </xf>
    <xf numFmtId="164" fontId="19" fillId="0" borderId="4" xfId="291" applyNumberFormat="1" applyFon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89" fillId="64" borderId="4" xfId="0" applyFont="1" applyFill="1" applyBorder="1" applyAlignment="1">
      <alignment horizontal="center" vertical="center"/>
    </xf>
    <xf numFmtId="0" fontId="64" fillId="0" borderId="20" xfId="234" applyFont="1" applyBorder="1" applyAlignment="1">
      <alignment horizontal="center" vertical="center" wrapText="1"/>
    </xf>
    <xf numFmtId="169" fontId="89" fillId="0" borderId="23" xfId="233" applyNumberFormat="1" applyFont="1" applyFill="1" applyBorder="1"/>
    <xf numFmtId="2" fontId="20" fillId="0" borderId="16" xfId="222" applyNumberFormat="1" applyFont="1" applyFill="1" applyBorder="1" applyAlignment="1">
      <alignment horizontal="right" wrapText="1"/>
    </xf>
    <xf numFmtId="0" fontId="103" fillId="0" borderId="0" xfId="0" applyFont="1"/>
    <xf numFmtId="0" fontId="92" fillId="0" borderId="0" xfId="0" applyFont="1"/>
    <xf numFmtId="0" fontId="98" fillId="0" borderId="4" xfId="0" applyFont="1" applyBorder="1" applyAlignment="1">
      <alignment horizontal="center" vertical="center"/>
    </xf>
    <xf numFmtId="171" fontId="98" fillId="0" borderId="4" xfId="210" applyNumberFormat="1" applyFont="1" applyFill="1" applyBorder="1" applyAlignment="1" applyProtection="1">
      <alignment horizontal="center" vertical="center" wrapText="1"/>
    </xf>
    <xf numFmtId="171" fontId="98" fillId="0" borderId="4" xfId="210" applyNumberFormat="1" applyFont="1" applyBorder="1" applyAlignment="1" applyProtection="1">
      <alignment horizontal="center" vertical="center" wrapText="1"/>
    </xf>
    <xf numFmtId="0" fontId="63" fillId="0" borderId="4" xfId="227" applyNumberFormat="1" applyFont="1" applyFill="1" applyBorder="1" applyAlignment="1">
      <alignment horizontal="center" vertical="center" wrapText="1"/>
    </xf>
    <xf numFmtId="0" fontId="98" fillId="0" borderId="19" xfId="0" applyFont="1" applyBorder="1" applyAlignment="1">
      <alignment horizontal="center" vertical="center" wrapText="1"/>
    </xf>
    <xf numFmtId="0" fontId="98" fillId="0" borderId="20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6772846575996188"/>
          <c:h val="0.6734368768303383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aktivnost'!$A$2:$A$138</c:f>
              <c:numCache>
                <c:formatCode>[$-41A]mmm\-yy;@</c:formatCode>
                <c:ptCount val="137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</c:numCache>
            </c:numRef>
          </c:cat>
          <c:val>
            <c:numRef>
              <c:f>'Ekonomska aktivnost'!$B$2:$B$138</c:f>
              <c:numCache>
                <c:formatCode>0.0</c:formatCode>
                <c:ptCount val="137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92763501754505306"/>
          <c:w val="0.61485389661106116"/>
          <c:h val="6.1403717623849885E-2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</c:numCache>
            </c:numRef>
          </c:cat>
          <c:val>
            <c:numRef>
              <c:f>'Vanjsko okruženje'!$AD$2:$AD$80</c:f>
              <c:numCache>
                <c:formatCode>General</c:formatCode>
                <c:ptCount val="79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okruženje'!$B$3:$B$91</c:f>
              <c:numCache>
                <c:formatCode>mmm\-yy</c:formatCode>
                <c:ptCount val="8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</c:numCache>
            </c:numRef>
          </c:cat>
          <c:val>
            <c:numRef>
              <c:f>'Vanjsko okruženje'!$C$3:$C$91</c:f>
              <c:numCache>
                <c:formatCode>#,##0.0</c:formatCode>
                <c:ptCount val="89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okruženje'!$B$3:$B$91</c:f>
              <c:numCache>
                <c:formatCode>mmm\-yy</c:formatCode>
                <c:ptCount val="8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</c:numCache>
            </c:numRef>
          </c:cat>
          <c:val>
            <c:numRef>
              <c:f>'Vanjsko okruženje'!$D$3:$D$91</c:f>
              <c:numCache>
                <c:formatCode>#,##0.0</c:formatCode>
                <c:ptCount val="89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okruženje'!$B$3:$B$91</c:f>
              <c:numCache>
                <c:formatCode>mmm\-yy</c:formatCode>
                <c:ptCount val="8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</c:numCache>
            </c:numRef>
          </c:cat>
          <c:val>
            <c:numRef>
              <c:f>'Vanjsko okruženje'!$E$3:$E$91</c:f>
              <c:numCache>
                <c:formatCode>#,##0.0</c:formatCode>
                <c:ptCount val="89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638665984151598"/>
          <c:w val="0.91350210970464141"/>
          <c:h val="0.12913159994580026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</c:v>
                </c:pt>
                <c:pt idx="2">
                  <c:v>2.1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1.8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400" b="1" i="0" u="none" strike="noStrike" baseline="0">
                <a:solidFill>
                  <a:srgbClr val="000000"/>
                </a:solidFill>
                <a:latin typeface="Arial Narrow"/>
              </a:rPr>
              <a:t>Indeks realnog prometa u trgovni na malo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4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4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72020841051807183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aktivnost'!$M$2:$M$102</c:f>
              <c:numCache>
                <c:formatCode>mmm\-yy</c:formatCode>
                <c:ptCount val="10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</c:numCache>
            </c:numRef>
          </c:cat>
          <c:val>
            <c:numRef>
              <c:f>'Ekonomska aktivnost'!$N$2:$N$102</c:f>
              <c:numCache>
                <c:formatCode>0.0</c:formatCode>
                <c:ptCount val="101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05188628240393"/>
          <c:y val="0.94482018313411087"/>
          <c:w val="0.80314082985295365"/>
          <c:h val="5.5179816865889172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85693447611084"/>
          <c:w val="0.85666942184713102"/>
          <c:h val="0.47724990128446332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potrošača'!$A$2:$A$128</c:f>
              <c:numCache>
                <c:formatCode>#\ ###\ ##0.0;\-\ #\ ###\ ##0.0</c:formatCode>
                <c:ptCount val="127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</c:numCache>
            </c:numRef>
          </c:cat>
          <c:val>
            <c:numRef>
              <c:f>'Pokaz. raspoloženja potrošača'!$B$2:$B$128</c:f>
              <c:numCache>
                <c:formatCode>#\ ###\ ##0.0;\-\ #\ ###\ ##0.0</c:formatCode>
                <c:ptCount val="127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potrošača'!$A$2:$A$128</c:f>
              <c:numCache>
                <c:formatCode>#\ ###\ ##0.0;\-\ #\ ###\ ##0.0</c:formatCode>
                <c:ptCount val="127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</c:numCache>
            </c:numRef>
          </c:cat>
          <c:val>
            <c:numRef>
              <c:f>'Pokaz. raspoloženja potrošača'!$C$2:$C$128</c:f>
              <c:numCache>
                <c:formatCode>#\ ###\ ##0.0;\-\ #\ ###\ ##0.0</c:formatCode>
                <c:ptCount val="127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3962936301877134"/>
          <c:w val="0.82229965156794427"/>
          <c:h val="0.15140216530942635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3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3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3808677834769942E-2"/>
          <c:y val="4.6472327841149137E-2"/>
          <c:w val="0.93460545061445144"/>
          <c:h val="0.75531570911050572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potrošača'!$K$2:$K$116</c:f>
              <c:numCache>
                <c:formatCode>#\ ###\ ##0.0;\-\ #\ ###\ ##0.0</c:formatCode>
                <c:ptCount val="115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</c:numCache>
            </c:numRef>
          </c:cat>
          <c:val>
            <c:numRef>
              <c:f>'Pokaz. raspoloženja potrošača'!$L$2:$L$116</c:f>
              <c:numCache>
                <c:formatCode>#\ ###\ ##0.0;\-\ #\ ###\ ##0.0</c:formatCode>
                <c:ptCount val="115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1401064368897311"/>
          <c:w val="1"/>
          <c:h val="8.5853099560080401E-2"/>
        </c:manualLayout>
      </c:layout>
      <c:overlay val="0"/>
      <c:txPr>
        <a:bodyPr/>
        <a:lstStyle/>
        <a:p>
          <a:pPr>
            <a:defRPr sz="125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/>
              <a:t>Zaposlene</a:t>
            </a:r>
            <a:r>
              <a:rPr lang="hr-HR" baseline="0"/>
              <a:t> osobe</a:t>
            </a:r>
            <a:r>
              <a:rPr lang="hr-HR"/>
              <a:t> s </a:t>
            </a:r>
            <a:r>
              <a:rPr lang="hr-HR" baseline="0"/>
              <a:t>evidencije</a:t>
            </a:r>
            <a:r>
              <a:rPr lang="hr-HR"/>
              <a:t> HZZ-a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/>
              <a:t>mjesečne promjene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9841269841269844E-2"/>
          <c:y val="0.9772011962231606"/>
          <c:w val="0.98015873015873012"/>
          <c:h val="2.279880377683941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450" b="1" i="0" u="none" strike="noStrike" baseline="0">
                <a:solidFill>
                  <a:srgbClr val="000000"/>
                </a:solidFill>
                <a:latin typeface="Arial Narrow"/>
              </a:rPr>
              <a:t>Stopa registrirane nezaposlenosti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450" b="1" i="0" u="none" strike="noStrike" baseline="0">
                <a:solidFill>
                  <a:srgbClr val="000000"/>
                </a:solidFill>
                <a:latin typeface="Arial Narrow"/>
              </a:rPr>
              <a:t>mjesečne promjene 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450" b="1" i="0" u="none" strike="noStrike" baseline="0">
                <a:solidFill>
                  <a:srgbClr val="000000"/>
                </a:solidFill>
                <a:latin typeface="Arial Narrow"/>
              </a:rPr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63513856723791884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rada'!$P$2:$P$102</c:f>
              <c:numCache>
                <c:formatCode>[$-41A]mmm\-yy;@</c:formatCode>
                <c:ptCount val="10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</c:numCache>
            </c:numRef>
          </c:cat>
          <c:val>
            <c:numRef>
              <c:f>'Tržište rada'!$Q$2:$Q$102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rada'!$P$2:$P$102</c:f>
              <c:numCache>
                <c:formatCode>[$-41A]mmm\-yy;@</c:formatCode>
                <c:ptCount val="10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</c:numCache>
            </c:numRef>
          </c:cat>
          <c:val>
            <c:numRef>
              <c:f>'Tržište rada'!$R$2:$R$102</c:f>
              <c:numCache>
                <c:formatCode>#,##0.0</c:formatCode>
                <c:ptCount val="101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93142485234000694"/>
          <c:w val="0.69209393270213004"/>
          <c:h val="6.7010111557435567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6228469248361499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inflacija'!$N$2:$N$54</c:f>
              <c:numCache>
                <c:formatCode>mmm\-yy</c:formatCode>
                <c:ptCount val="5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</c:numCache>
            </c:numRef>
          </c:cat>
          <c:val>
            <c:numRef>
              <c:f>'Financijsko tržište i inflacija'!$O$2:$O$54</c:f>
              <c:numCache>
                <c:formatCode>0.00</c:formatCode>
                <c:ptCount val="53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inflacija'!$N$2:$N$54</c:f>
              <c:numCache>
                <c:formatCode>mmm\-yy</c:formatCode>
                <c:ptCount val="5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</c:numCache>
            </c:numRef>
          </c:cat>
          <c:val>
            <c:numRef>
              <c:f>'Financijsko tržište i inflacija'!$P$2:$P$54</c:f>
              <c:numCache>
                <c:formatCode>0.00</c:formatCode>
                <c:ptCount val="53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1893784025984606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inflacija'!$A$3:$A$80</c:f>
              <c:numCache>
                <c:formatCode>[$-41A]mmm\-yy;@</c:formatCode>
                <c:ptCount val="7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</c:numCache>
            </c:numRef>
          </c:cat>
          <c:val>
            <c:numRef>
              <c:f>'Financijsko tržište i inflacija'!$B$3:$B$80</c:f>
              <c:numCache>
                <c:formatCode>0.0%</c:formatCode>
                <c:ptCount val="78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inflacija'!$A$3:$A$80</c:f>
              <c:numCache>
                <c:formatCode>[$-41A]mmm\-yy;@</c:formatCode>
                <c:ptCount val="7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</c:numCache>
            </c:numRef>
          </c:cat>
          <c:val>
            <c:numRef>
              <c:f>'Financijsko tržište i inflacija'!$C$3:$C$80</c:f>
              <c:numCache>
                <c:formatCode>0.0%</c:formatCode>
                <c:ptCount val="78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Robni izvoz  Hrvatske u €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56152372968975051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okruženje'!$O$2:$O$78</c:f>
              <c:numCache>
                <c:formatCode>mmm\-yy</c:formatCode>
                <c:ptCount val="7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</c:numCache>
            </c:numRef>
          </c:cat>
          <c:val>
            <c:numRef>
              <c:f>'Vanjsko okruženje'!$P$2:$P$78</c:f>
              <c:numCache>
                <c:formatCode>0.0%</c:formatCode>
                <c:ptCount val="77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okruženje'!$O$2:$O$78</c:f>
              <c:numCache>
                <c:formatCode>mmm\-yy</c:formatCode>
                <c:ptCount val="7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</c:numCache>
            </c:numRef>
          </c:cat>
          <c:val>
            <c:numRef>
              <c:f>'Vanjsko okruženje'!$Q$2:$Q$78</c:f>
              <c:numCache>
                <c:formatCode>0.0%</c:formatCode>
                <c:ptCount val="77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"/>
          <c:y val="0.88575420719468889"/>
          <c:w val="1"/>
          <c:h val="0.11424579280531111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0</xdr:row>
      <xdr:rowOff>617220</xdr:rowOff>
    </xdr:from>
    <xdr:to>
      <xdr:col>11</xdr:col>
      <xdr:colOff>364067</xdr:colOff>
      <xdr:row>24</xdr:row>
      <xdr:rowOff>33867</xdr:rowOff>
    </xdr:to>
    <xdr:graphicFrame macro="">
      <xdr:nvGraphicFramePr>
        <xdr:cNvPr id="6772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2</xdr:row>
      <xdr:rowOff>175258</xdr:rowOff>
    </xdr:from>
    <xdr:to>
      <xdr:col>24</xdr:col>
      <xdr:colOff>405113</xdr:colOff>
      <xdr:row>38</xdr:row>
      <xdr:rowOff>106101</xdr:rowOff>
    </xdr:to>
    <xdr:graphicFrame macro="">
      <xdr:nvGraphicFramePr>
        <xdr:cNvPr id="67721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251460</xdr:colOff>
      <xdr:row>10</xdr:row>
      <xdr:rowOff>15240</xdr:rowOff>
    </xdr:from>
    <xdr:to>
      <xdr:col>9</xdr:col>
      <xdr:colOff>213360</xdr:colOff>
      <xdr:row>26</xdr:row>
      <xdr:rowOff>121920</xdr:rowOff>
    </xdr:to>
    <xdr:graphicFrame macro="">
      <xdr:nvGraphicFramePr>
        <xdr:cNvPr id="6775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2</xdr:row>
      <xdr:rowOff>175260</xdr:rowOff>
    </xdr:from>
    <xdr:to>
      <xdr:col>23</xdr:col>
      <xdr:colOff>31749</xdr:colOff>
      <xdr:row>29</xdr:row>
      <xdr:rowOff>42333</xdr:rowOff>
    </xdr:to>
    <xdr:graphicFrame macro="">
      <xdr:nvGraphicFramePr>
        <xdr:cNvPr id="67752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335280</xdr:colOff>
      <xdr:row>10</xdr:row>
      <xdr:rowOff>53340</xdr:rowOff>
    </xdr:from>
    <xdr:to>
      <xdr:col>8</xdr:col>
      <xdr:colOff>522514</xdr:colOff>
      <xdr:row>40</xdr:row>
      <xdr:rowOff>65315</xdr:rowOff>
    </xdr:to>
    <xdr:graphicFrame macro="">
      <xdr:nvGraphicFramePr>
        <xdr:cNvPr id="6771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4</xdr:row>
      <xdr:rowOff>7620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2</xdr:row>
      <xdr:rowOff>15239</xdr:rowOff>
    </xdr:from>
    <xdr:to>
      <xdr:col>24</xdr:col>
      <xdr:colOff>203200</xdr:colOff>
      <xdr:row>26</xdr:row>
      <xdr:rowOff>84666</xdr:rowOff>
    </xdr:to>
    <xdr:graphicFrame macro="">
      <xdr:nvGraphicFramePr>
        <xdr:cNvPr id="6780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1</xdr:row>
      <xdr:rowOff>342900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17</xdr:row>
      <xdr:rowOff>160020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topLeftCell="A4" zoomScale="75" zoomScaleNormal="75" workbookViewId="0">
      <selection activeCell="H35" sqref="H35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104" t="s">
        <v>5</v>
      </c>
      <c r="B1" s="105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104" t="s">
        <v>5</v>
      </c>
      <c r="N1" s="106" t="s">
        <v>56</v>
      </c>
    </row>
    <row r="2" spans="1:14">
      <c r="A2" s="16">
        <v>38356</v>
      </c>
      <c r="B2" s="59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61">
        <v>118.49</v>
      </c>
    </row>
    <row r="3" spans="1:14">
      <c r="A3" s="16">
        <v>38387</v>
      </c>
      <c r="B3" s="59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61">
        <v>119.97</v>
      </c>
    </row>
    <row r="4" spans="1:14">
      <c r="A4" s="16">
        <v>38415</v>
      </c>
      <c r="B4" s="59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61">
        <v>118.47</v>
      </c>
    </row>
    <row r="5" spans="1:14">
      <c r="A5" s="16">
        <v>38446</v>
      </c>
      <c r="B5" s="59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61">
        <v>117.87</v>
      </c>
    </row>
    <row r="6" spans="1:14">
      <c r="A6" s="16">
        <v>38476</v>
      </c>
      <c r="B6" s="59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61">
        <v>120.4</v>
      </c>
    </row>
    <row r="7" spans="1:14">
      <c r="A7" s="16">
        <v>38507</v>
      </c>
      <c r="B7" s="59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61">
        <v>116.33</v>
      </c>
    </row>
    <row r="8" spans="1:14">
      <c r="A8" s="16">
        <v>38537</v>
      </c>
      <c r="B8" s="59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61">
        <v>115.06</v>
      </c>
    </row>
    <row r="9" spans="1:14">
      <c r="A9" s="16">
        <v>38568</v>
      </c>
      <c r="B9" s="59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61">
        <v>110.16</v>
      </c>
    </row>
    <row r="10" spans="1:14">
      <c r="A10" s="16">
        <v>38599</v>
      </c>
      <c r="B10" s="59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61">
        <v>112.57</v>
      </c>
    </row>
    <row r="11" spans="1:14">
      <c r="A11" s="16">
        <v>38629</v>
      </c>
      <c r="B11" s="59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61">
        <v>113.18</v>
      </c>
    </row>
    <row r="12" spans="1:14">
      <c r="A12" s="16">
        <v>38660</v>
      </c>
      <c r="B12" s="59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61">
        <v>112.81</v>
      </c>
    </row>
    <row r="13" spans="1:14">
      <c r="A13" s="16">
        <v>38690</v>
      </c>
      <c r="B13" s="59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61">
        <v>110.91</v>
      </c>
    </row>
    <row r="14" spans="1:14">
      <c r="A14" s="16">
        <v>38721</v>
      </c>
      <c r="B14" s="59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61">
        <v>107.64</v>
      </c>
    </row>
    <row r="15" spans="1:14">
      <c r="A15" s="16">
        <v>38752</v>
      </c>
      <c r="B15" s="59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61">
        <v>106.17</v>
      </c>
    </row>
    <row r="16" spans="1:14">
      <c r="A16" s="16">
        <v>38780</v>
      </c>
      <c r="B16" s="59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61">
        <v>103.95</v>
      </c>
    </row>
    <row r="17" spans="1:17">
      <c r="A17" s="16">
        <v>38811</v>
      </c>
      <c r="B17" s="59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61">
        <v>106.73</v>
      </c>
    </row>
    <row r="18" spans="1:17">
      <c r="A18" s="16">
        <v>38841</v>
      </c>
      <c r="B18" s="59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61">
        <v>102.58</v>
      </c>
    </row>
    <row r="19" spans="1:17">
      <c r="A19" s="16">
        <v>38872</v>
      </c>
      <c r="B19" s="59">
        <v>105.1</v>
      </c>
      <c r="C19" s="2"/>
      <c r="D19" s="145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61">
        <v>102.13</v>
      </c>
    </row>
    <row r="20" spans="1:17">
      <c r="A20" s="16">
        <v>38902</v>
      </c>
      <c r="B20" s="59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61">
        <v>101.1</v>
      </c>
    </row>
    <row r="21" spans="1:17">
      <c r="A21" s="16">
        <v>38933</v>
      </c>
      <c r="B21" s="59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61">
        <v>99.26</v>
      </c>
    </row>
    <row r="22" spans="1:17">
      <c r="A22" s="16">
        <v>38964</v>
      </c>
      <c r="B22" s="59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61">
        <v>101.31</v>
      </c>
    </row>
    <row r="23" spans="1:17">
      <c r="A23" s="16">
        <v>38994</v>
      </c>
      <c r="B23" s="59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61">
        <v>100.48</v>
      </c>
    </row>
    <row r="24" spans="1:17">
      <c r="A24" s="16">
        <v>39025</v>
      </c>
      <c r="B24" s="59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61">
        <v>99.02</v>
      </c>
    </row>
    <row r="25" spans="1:17">
      <c r="A25" s="16">
        <v>39055</v>
      </c>
      <c r="B25" s="59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61">
        <v>99.64</v>
      </c>
      <c r="Q25" s="145"/>
    </row>
    <row r="26" spans="1:17">
      <c r="A26" s="16">
        <v>39086</v>
      </c>
      <c r="B26" s="59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61">
        <v>99.34</v>
      </c>
    </row>
    <row r="27" spans="1:17">
      <c r="A27" s="16">
        <v>39117</v>
      </c>
      <c r="B27" s="59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61">
        <v>99.84</v>
      </c>
    </row>
    <row r="28" spans="1:17">
      <c r="A28" s="16">
        <v>39145</v>
      </c>
      <c r="B28" s="59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61">
        <v>100.84</v>
      </c>
    </row>
    <row r="29" spans="1:17">
      <c r="A29" s="16">
        <v>39176</v>
      </c>
      <c r="B29" s="59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61">
        <v>99.13</v>
      </c>
    </row>
    <row r="30" spans="1:17">
      <c r="A30" s="16">
        <v>39206</v>
      </c>
      <c r="B30" s="59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61">
        <v>100.31</v>
      </c>
    </row>
    <row r="31" spans="1:17">
      <c r="A31" s="16">
        <v>39237</v>
      </c>
      <c r="B31" s="59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61">
        <v>100.32</v>
      </c>
    </row>
    <row r="32" spans="1:17">
      <c r="A32" s="16">
        <v>39267</v>
      </c>
      <c r="B32" s="59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61">
        <v>101.18</v>
      </c>
    </row>
    <row r="33" spans="1:14">
      <c r="A33" s="16">
        <v>39298</v>
      </c>
      <c r="B33" s="59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61">
        <v>101.15</v>
      </c>
    </row>
    <row r="34" spans="1:14">
      <c r="A34" s="16">
        <v>39329</v>
      </c>
      <c r="B34" s="59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61">
        <v>99.91</v>
      </c>
    </row>
    <row r="35" spans="1:14">
      <c r="A35" s="16">
        <v>39359</v>
      </c>
      <c r="B35" s="59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61">
        <v>98.74</v>
      </c>
    </row>
    <row r="36" spans="1:14">
      <c r="A36" s="16">
        <v>39390</v>
      </c>
      <c r="B36" s="59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61">
        <v>99.5</v>
      </c>
    </row>
    <row r="37" spans="1:14">
      <c r="A37" s="16">
        <v>39420</v>
      </c>
      <c r="B37" s="59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61">
        <v>99.39</v>
      </c>
    </row>
    <row r="38" spans="1:14">
      <c r="A38" s="16">
        <v>39451</v>
      </c>
      <c r="B38" s="59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61">
        <v>99.79</v>
      </c>
    </row>
    <row r="39" spans="1:14">
      <c r="A39" s="16">
        <v>39482</v>
      </c>
      <c r="B39" s="59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61">
        <v>100.78</v>
      </c>
    </row>
    <row r="40" spans="1:14">
      <c r="A40" s="16">
        <v>39511</v>
      </c>
      <c r="B40" s="59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61">
        <v>98.7</v>
      </c>
    </row>
    <row r="41" spans="1:14">
      <c r="A41" s="16">
        <v>39542</v>
      </c>
      <c r="B41" s="59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61">
        <v>102.17</v>
      </c>
    </row>
    <row r="42" spans="1:14">
      <c r="A42" s="16">
        <v>39572</v>
      </c>
      <c r="B42" s="59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61">
        <v>100.95</v>
      </c>
    </row>
    <row r="43" spans="1:14">
      <c r="A43" s="16">
        <v>39603</v>
      </c>
      <c r="B43" s="59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61">
        <v>101.05</v>
      </c>
    </row>
    <row r="44" spans="1:14">
      <c r="A44" s="16">
        <v>39633</v>
      </c>
      <c r="B44" s="59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61">
        <v>100.76</v>
      </c>
    </row>
    <row r="45" spans="1:14">
      <c r="A45" s="16">
        <v>39664</v>
      </c>
      <c r="B45" s="59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61">
        <v>100.71</v>
      </c>
    </row>
    <row r="46" spans="1:14">
      <c r="A46" s="16">
        <v>39695</v>
      </c>
      <c r="B46" s="59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61">
        <v>100.77</v>
      </c>
    </row>
    <row r="47" spans="1:14">
      <c r="A47" s="16">
        <v>39725</v>
      </c>
      <c r="B47" s="59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61">
        <v>101.45</v>
      </c>
    </row>
    <row r="48" spans="1:14">
      <c r="A48" s="16">
        <v>39756</v>
      </c>
      <c r="B48" s="59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61">
        <v>100.35</v>
      </c>
    </row>
    <row r="49" spans="1:14">
      <c r="A49" s="16">
        <v>39786</v>
      </c>
      <c r="B49" s="59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61">
        <v>100.04</v>
      </c>
    </row>
    <row r="50" spans="1:14">
      <c r="A50" s="16">
        <v>39817</v>
      </c>
      <c r="B50" s="59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61">
        <v>101.51</v>
      </c>
    </row>
    <row r="51" spans="1:14">
      <c r="A51" s="16">
        <v>39848</v>
      </c>
      <c r="B51" s="59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61">
        <v>98.36</v>
      </c>
    </row>
    <row r="52" spans="1:14">
      <c r="A52" s="16">
        <v>39876</v>
      </c>
      <c r="B52" s="59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61">
        <v>97.63</v>
      </c>
    </row>
    <row r="53" spans="1:14">
      <c r="A53" s="16">
        <v>39907</v>
      </c>
      <c r="B53" s="59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61">
        <v>95.93</v>
      </c>
    </row>
    <row r="54" spans="1:14">
      <c r="A54" s="16">
        <v>39937</v>
      </c>
      <c r="B54" s="59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61">
        <v>95.89</v>
      </c>
    </row>
    <row r="55" spans="1:14">
      <c r="A55" s="16">
        <v>39968</v>
      </c>
      <c r="B55" s="59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61">
        <v>95.16</v>
      </c>
    </row>
    <row r="56" spans="1:14">
      <c r="A56" s="16">
        <v>39998</v>
      </c>
      <c r="B56" s="59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61">
        <v>95.97</v>
      </c>
    </row>
    <row r="57" spans="1:14">
      <c r="A57" s="16">
        <v>40029</v>
      </c>
      <c r="B57" s="59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61">
        <v>95.96</v>
      </c>
    </row>
    <row r="58" spans="1:14">
      <c r="A58" s="16">
        <v>40060</v>
      </c>
      <c r="B58" s="59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61">
        <v>95.31</v>
      </c>
    </row>
    <row r="59" spans="1:14">
      <c r="A59" s="16">
        <v>40090</v>
      </c>
      <c r="B59" s="59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61">
        <v>95.41</v>
      </c>
    </row>
    <row r="60" spans="1:14">
      <c r="A60" s="16">
        <v>40121</v>
      </c>
      <c r="B60" s="59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61">
        <v>95.15</v>
      </c>
    </row>
    <row r="61" spans="1:14">
      <c r="A61" s="16">
        <v>40151</v>
      </c>
      <c r="B61" s="59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61">
        <v>95.15</v>
      </c>
    </row>
    <row r="62" spans="1:14">
      <c r="A62" s="16">
        <v>40182</v>
      </c>
      <c r="B62" s="59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61">
        <v>95.52</v>
      </c>
    </row>
    <row r="63" spans="1:14">
      <c r="A63" s="16">
        <v>40213</v>
      </c>
      <c r="B63" s="59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61">
        <v>95.41</v>
      </c>
    </row>
    <row r="64" spans="1:14">
      <c r="A64" s="16">
        <v>40241</v>
      </c>
      <c r="B64" s="59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61">
        <v>96.21</v>
      </c>
    </row>
    <row r="65" spans="1:15">
      <c r="A65" s="16">
        <v>40272</v>
      </c>
      <c r="B65" s="59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61">
        <v>94.67</v>
      </c>
    </row>
    <row r="66" spans="1:15">
      <c r="A66" s="16">
        <v>40302</v>
      </c>
      <c r="B66" s="59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61">
        <v>96.9</v>
      </c>
    </row>
    <row r="67" spans="1:15">
      <c r="A67" s="16">
        <v>40333</v>
      </c>
      <c r="B67" s="59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61">
        <v>96.81</v>
      </c>
    </row>
    <row r="68" spans="1:15">
      <c r="A68" s="16">
        <v>40363</v>
      </c>
      <c r="B68" s="59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61">
        <v>96.86</v>
      </c>
    </row>
    <row r="69" spans="1:15">
      <c r="A69" s="16">
        <v>40394</v>
      </c>
      <c r="B69" s="59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61">
        <v>98.16</v>
      </c>
    </row>
    <row r="70" spans="1:15">
      <c r="A70" s="16">
        <v>40425</v>
      </c>
      <c r="B70" s="59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61">
        <v>94.83</v>
      </c>
    </row>
    <row r="71" spans="1:15">
      <c r="A71" s="16">
        <v>40455</v>
      </c>
      <c r="B71" s="59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61">
        <v>95.13</v>
      </c>
    </row>
    <row r="72" spans="1:15">
      <c r="A72" s="16">
        <v>40486</v>
      </c>
      <c r="B72" s="59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62">
        <v>95.27</v>
      </c>
    </row>
    <row r="73" spans="1:15">
      <c r="A73" s="16">
        <v>40516</v>
      </c>
      <c r="B73" s="59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59">
        <v>95.13</v>
      </c>
    </row>
    <row r="74" spans="1:15">
      <c r="A74" s="16">
        <v>40547</v>
      </c>
      <c r="B74" s="59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59">
        <v>95.48</v>
      </c>
    </row>
    <row r="75" spans="1:15">
      <c r="A75" s="16">
        <v>40578</v>
      </c>
      <c r="B75" s="59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59">
        <v>95.59</v>
      </c>
    </row>
    <row r="76" spans="1:15">
      <c r="A76" s="16">
        <v>40606</v>
      </c>
      <c r="B76" s="59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59">
        <v>95.58</v>
      </c>
    </row>
    <row r="77" spans="1:15">
      <c r="A77" s="16">
        <v>40637</v>
      </c>
      <c r="B77" s="59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59">
        <v>96.36</v>
      </c>
      <c r="O77" s="8"/>
    </row>
    <row r="78" spans="1:15">
      <c r="A78" s="16">
        <v>40667</v>
      </c>
      <c r="B78" s="59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59">
        <v>95.81</v>
      </c>
    </row>
    <row r="79" spans="1:15">
      <c r="A79" s="16">
        <v>40698</v>
      </c>
      <c r="B79" s="59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59">
        <v>97.6</v>
      </c>
    </row>
    <row r="80" spans="1:15">
      <c r="A80" s="16">
        <v>40728</v>
      </c>
      <c r="B80" s="59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59">
        <v>95.11</v>
      </c>
    </row>
    <row r="81" spans="1:14">
      <c r="A81" s="16">
        <v>40759</v>
      </c>
      <c r="B81" s="59">
        <v>93.5</v>
      </c>
      <c r="M81" s="16">
        <v>41868</v>
      </c>
      <c r="N81" s="59">
        <v>96.39</v>
      </c>
    </row>
    <row r="82" spans="1:14">
      <c r="A82" s="16">
        <v>40790</v>
      </c>
      <c r="B82" s="59">
        <v>100.3</v>
      </c>
      <c r="M82" s="16">
        <v>41883</v>
      </c>
      <c r="N82" s="59">
        <v>97.03</v>
      </c>
    </row>
    <row r="83" spans="1:14">
      <c r="A83" s="16">
        <v>40820</v>
      </c>
      <c r="B83" s="59">
        <v>99.8</v>
      </c>
      <c r="M83" s="16">
        <v>41928</v>
      </c>
      <c r="N83" s="59">
        <v>95.75</v>
      </c>
    </row>
    <row r="84" spans="1:14">
      <c r="A84" s="16">
        <v>40851</v>
      </c>
      <c r="B84" s="59">
        <v>97.6</v>
      </c>
      <c r="M84" s="16">
        <v>41944</v>
      </c>
      <c r="N84" s="59">
        <v>96.9</v>
      </c>
    </row>
    <row r="85" spans="1:14">
      <c r="A85" s="16">
        <v>40881</v>
      </c>
      <c r="B85" s="59">
        <v>99.6</v>
      </c>
      <c r="M85" s="16">
        <v>41974</v>
      </c>
      <c r="N85" s="59">
        <v>97.4</v>
      </c>
    </row>
    <row r="86" spans="1:14">
      <c r="A86" s="16">
        <v>40912</v>
      </c>
      <c r="B86" s="59">
        <v>93.2</v>
      </c>
      <c r="M86" s="16">
        <v>42005</v>
      </c>
      <c r="N86" s="67">
        <v>98</v>
      </c>
    </row>
    <row r="87" spans="1:14">
      <c r="A87" s="16">
        <v>40943</v>
      </c>
      <c r="B87" s="59">
        <v>92.4</v>
      </c>
      <c r="M87" s="16">
        <v>42036</v>
      </c>
      <c r="N87" s="59">
        <v>97.5</v>
      </c>
    </row>
    <row r="88" spans="1:14">
      <c r="A88" s="16">
        <v>40972</v>
      </c>
      <c r="B88" s="59">
        <v>90.4</v>
      </c>
      <c r="M88" s="16">
        <v>42064</v>
      </c>
      <c r="N88" s="59">
        <v>97.7</v>
      </c>
    </row>
    <row r="89" spans="1:14">
      <c r="A89" s="16">
        <v>41003</v>
      </c>
      <c r="B89" s="59">
        <v>92.4</v>
      </c>
      <c r="M89" s="16">
        <v>42095</v>
      </c>
      <c r="N89" s="59">
        <v>97.9</v>
      </c>
    </row>
    <row r="90" spans="1:14">
      <c r="A90" s="16">
        <v>41033</v>
      </c>
      <c r="B90" s="59">
        <v>94.9</v>
      </c>
      <c r="M90" s="16">
        <v>42125</v>
      </c>
      <c r="N90" s="59">
        <v>97.7</v>
      </c>
    </row>
    <row r="91" spans="1:14">
      <c r="A91" s="16">
        <v>41064</v>
      </c>
      <c r="B91" s="59">
        <v>93.4</v>
      </c>
      <c r="M91" s="16">
        <v>42156</v>
      </c>
      <c r="N91" s="59">
        <v>98.4</v>
      </c>
    </row>
    <row r="92" spans="1:14">
      <c r="A92" s="16">
        <v>41094</v>
      </c>
      <c r="B92" s="59">
        <v>94.9</v>
      </c>
      <c r="M92" s="16">
        <v>42186</v>
      </c>
      <c r="N92" s="59">
        <v>98.6</v>
      </c>
    </row>
    <row r="93" spans="1:14">
      <c r="A93" s="16">
        <v>41125</v>
      </c>
      <c r="B93" s="59">
        <v>95</v>
      </c>
      <c r="M93" s="16">
        <v>42217</v>
      </c>
      <c r="N93" s="59">
        <v>98.5</v>
      </c>
    </row>
    <row r="94" spans="1:14">
      <c r="A94" s="16">
        <v>41156</v>
      </c>
      <c r="B94" s="59">
        <v>92.4</v>
      </c>
      <c r="M94" s="16">
        <v>42248</v>
      </c>
      <c r="N94" s="59">
        <v>98.8</v>
      </c>
    </row>
    <row r="95" spans="1:14">
      <c r="A95" s="16">
        <v>41187</v>
      </c>
      <c r="B95" s="59">
        <v>93.3</v>
      </c>
      <c r="M95" s="16">
        <v>42278</v>
      </c>
      <c r="N95" s="59">
        <v>99.1</v>
      </c>
    </row>
    <row r="96" spans="1:14">
      <c r="A96" s="16">
        <v>41219</v>
      </c>
      <c r="B96" s="59">
        <v>93.1</v>
      </c>
      <c r="M96" s="16">
        <v>42309</v>
      </c>
      <c r="N96" s="59">
        <v>100.4</v>
      </c>
    </row>
    <row r="97" spans="1:14">
      <c r="A97" s="16">
        <v>41250</v>
      </c>
      <c r="B97" s="59">
        <v>93.2</v>
      </c>
      <c r="M97" s="16">
        <v>42339</v>
      </c>
      <c r="N97" s="59">
        <v>100.9</v>
      </c>
    </row>
    <row r="98" spans="1:14">
      <c r="A98" s="16">
        <v>41282</v>
      </c>
      <c r="B98" s="59">
        <v>95.7</v>
      </c>
      <c r="M98" s="16">
        <v>42370</v>
      </c>
      <c r="N98" s="59">
        <v>100.3</v>
      </c>
    </row>
    <row r="99" spans="1:14">
      <c r="A99" s="16">
        <v>41314</v>
      </c>
      <c r="B99" s="59">
        <v>93.4</v>
      </c>
      <c r="M99" s="16">
        <v>42423</v>
      </c>
      <c r="N99" s="59">
        <v>101.3</v>
      </c>
    </row>
    <row r="100" spans="1:14">
      <c r="A100" s="16">
        <v>41346</v>
      </c>
      <c r="B100" s="59">
        <v>94.1</v>
      </c>
      <c r="M100" s="16">
        <v>42452</v>
      </c>
      <c r="N100" s="59">
        <v>101</v>
      </c>
    </row>
    <row r="101" spans="1:14">
      <c r="A101" s="16">
        <v>41378</v>
      </c>
      <c r="B101" s="59">
        <v>91.5</v>
      </c>
      <c r="M101" s="81">
        <v>42483</v>
      </c>
      <c r="N101" s="59">
        <v>100.7</v>
      </c>
    </row>
    <row r="102" spans="1:14">
      <c r="A102" s="16">
        <v>41409</v>
      </c>
      <c r="B102" s="59">
        <v>89.8</v>
      </c>
      <c r="M102" s="81">
        <v>42513</v>
      </c>
      <c r="N102" s="59"/>
    </row>
    <row r="103" spans="1:14">
      <c r="A103" s="16">
        <v>41441</v>
      </c>
      <c r="B103" s="59">
        <v>93.3</v>
      </c>
      <c r="M103" s="81">
        <v>42544</v>
      </c>
      <c r="N103" s="59"/>
    </row>
    <row r="104" spans="1:14">
      <c r="A104" s="16">
        <v>41472</v>
      </c>
      <c r="B104" s="59">
        <v>90.5</v>
      </c>
      <c r="M104" s="82">
        <v>42574</v>
      </c>
      <c r="N104" s="21"/>
    </row>
    <row r="105" spans="1:14">
      <c r="A105" s="16">
        <v>41504</v>
      </c>
      <c r="B105" s="59">
        <v>89.9</v>
      </c>
      <c r="M105" s="82">
        <v>42610</v>
      </c>
      <c r="N105" s="21"/>
    </row>
    <row r="106" spans="1:14">
      <c r="A106" s="16">
        <v>41536</v>
      </c>
      <c r="B106" s="59">
        <v>89.5</v>
      </c>
      <c r="M106" s="82">
        <v>42641</v>
      </c>
      <c r="N106" s="21"/>
    </row>
    <row r="107" spans="1:14">
      <c r="A107" s="16">
        <v>41567</v>
      </c>
      <c r="B107" s="59">
        <v>90</v>
      </c>
      <c r="M107" s="82">
        <v>42669</v>
      </c>
      <c r="N107" s="21"/>
    </row>
    <row r="108" spans="1:14">
      <c r="A108" s="16">
        <v>41599</v>
      </c>
      <c r="B108" s="59">
        <v>91.9</v>
      </c>
      <c r="M108" s="80"/>
      <c r="N108" s="21"/>
    </row>
    <row r="109" spans="1:14">
      <c r="A109" s="16">
        <v>41630</v>
      </c>
      <c r="B109" s="59">
        <v>91.3</v>
      </c>
      <c r="M109" s="80"/>
      <c r="N109" s="21"/>
    </row>
    <row r="110" spans="1:14">
      <c r="A110" s="16">
        <v>41662</v>
      </c>
      <c r="B110" s="59">
        <v>96.1</v>
      </c>
      <c r="M110" s="80"/>
      <c r="N110" s="21"/>
    </row>
    <row r="111" spans="1:14">
      <c r="A111" s="16">
        <v>41694</v>
      </c>
      <c r="B111" s="59">
        <v>93.8</v>
      </c>
      <c r="M111" s="80"/>
      <c r="N111" s="21"/>
    </row>
    <row r="112" spans="1:14">
      <c r="A112" s="16">
        <v>41723</v>
      </c>
      <c r="B112" s="59">
        <v>93.7</v>
      </c>
      <c r="M112" s="80"/>
      <c r="N112" s="21"/>
    </row>
    <row r="113" spans="1:14">
      <c r="A113" s="16">
        <v>41755</v>
      </c>
      <c r="B113" s="59">
        <v>92.9</v>
      </c>
      <c r="M113" s="80"/>
      <c r="N113" s="21"/>
    </row>
    <row r="114" spans="1:14">
      <c r="A114" s="16">
        <v>41787</v>
      </c>
      <c r="B114" s="59">
        <v>90.7</v>
      </c>
      <c r="M114" s="80"/>
      <c r="N114" s="21"/>
    </row>
    <row r="115" spans="1:14">
      <c r="A115" s="16">
        <v>41819</v>
      </c>
      <c r="B115" s="59">
        <v>90.9</v>
      </c>
    </row>
    <row r="116" spans="1:14">
      <c r="A116" s="16">
        <v>41851</v>
      </c>
      <c r="B116" s="59">
        <v>91.3</v>
      </c>
    </row>
    <row r="117" spans="1:14">
      <c r="A117" s="16">
        <v>41852</v>
      </c>
      <c r="B117" s="59">
        <v>85.9</v>
      </c>
    </row>
    <row r="118" spans="1:14">
      <c r="A118" s="16">
        <v>41883</v>
      </c>
      <c r="B118" s="59">
        <v>93.2</v>
      </c>
    </row>
    <row r="119" spans="1:14">
      <c r="A119" s="16">
        <v>41913</v>
      </c>
      <c r="B119" s="59">
        <v>92.3</v>
      </c>
    </row>
    <row r="120" spans="1:14">
      <c r="A120" s="16">
        <v>41944</v>
      </c>
      <c r="B120" s="60">
        <v>95.2</v>
      </c>
    </row>
    <row r="121" spans="1:14">
      <c r="A121" s="16">
        <v>41974</v>
      </c>
      <c r="B121" s="60">
        <v>94.9</v>
      </c>
    </row>
    <row r="122" spans="1:14">
      <c r="A122" s="16">
        <v>42005</v>
      </c>
      <c r="B122" s="60">
        <v>91.5</v>
      </c>
    </row>
    <row r="123" spans="1:14">
      <c r="A123" s="16">
        <v>42036</v>
      </c>
      <c r="B123" s="60">
        <v>93.1</v>
      </c>
    </row>
    <row r="124" spans="1:14">
      <c r="A124" s="16">
        <v>42064</v>
      </c>
      <c r="B124" s="60">
        <v>95.5</v>
      </c>
    </row>
    <row r="125" spans="1:14">
      <c r="A125" s="16">
        <v>42095</v>
      </c>
      <c r="B125" s="60">
        <v>93.7</v>
      </c>
    </row>
    <row r="126" spans="1:14">
      <c r="A126" s="16">
        <v>42125</v>
      </c>
      <c r="B126" s="60">
        <v>95.44</v>
      </c>
    </row>
    <row r="127" spans="1:14">
      <c r="A127" s="16">
        <v>42156</v>
      </c>
      <c r="B127" s="60">
        <v>93.4</v>
      </c>
    </row>
    <row r="128" spans="1:14">
      <c r="A128" s="16">
        <v>42186</v>
      </c>
      <c r="B128" s="60">
        <v>95.2</v>
      </c>
    </row>
    <row r="129" spans="1:2">
      <c r="A129" s="16">
        <v>42217</v>
      </c>
      <c r="B129" s="60">
        <v>92.9</v>
      </c>
    </row>
    <row r="130" spans="1:2">
      <c r="A130" s="16">
        <v>42248</v>
      </c>
      <c r="B130" s="60">
        <v>97.3</v>
      </c>
    </row>
    <row r="131" spans="1:2">
      <c r="A131" s="16">
        <v>42278</v>
      </c>
      <c r="B131" s="60">
        <v>97.8</v>
      </c>
    </row>
    <row r="132" spans="1:2">
      <c r="A132" s="16">
        <v>42309</v>
      </c>
      <c r="B132" s="60">
        <v>97.7</v>
      </c>
    </row>
    <row r="133" spans="1:2">
      <c r="A133" s="16">
        <v>42339</v>
      </c>
      <c r="B133" s="60">
        <v>97.4</v>
      </c>
    </row>
    <row r="134" spans="1:2">
      <c r="A134" s="16">
        <v>42370</v>
      </c>
      <c r="B134" s="60">
        <v>98.6</v>
      </c>
    </row>
    <row r="135" spans="1:2">
      <c r="A135" s="16">
        <v>42401</v>
      </c>
      <c r="B135" s="60">
        <v>98.6</v>
      </c>
    </row>
    <row r="136" spans="1:2">
      <c r="A136" s="81">
        <v>42430</v>
      </c>
      <c r="B136" s="60">
        <v>101</v>
      </c>
    </row>
    <row r="137" spans="1:2">
      <c r="A137" s="81">
        <v>42461</v>
      </c>
      <c r="B137" s="60">
        <v>99</v>
      </c>
    </row>
    <row r="138" spans="1:2">
      <c r="A138" s="81">
        <v>42495</v>
      </c>
      <c r="B138" s="60"/>
    </row>
    <row r="139" spans="1:2">
      <c r="A139" s="81">
        <v>42550</v>
      </c>
      <c r="B139" s="60"/>
    </row>
    <row r="140" spans="1:2">
      <c r="A140" s="81">
        <v>42581</v>
      </c>
      <c r="B140" s="60"/>
    </row>
    <row r="141" spans="1:2">
      <c r="A141" s="82">
        <v>42613</v>
      </c>
      <c r="B141" s="21"/>
    </row>
    <row r="142" spans="1:2">
      <c r="A142" s="82">
        <v>42642</v>
      </c>
      <c r="B142" s="21"/>
    </row>
    <row r="143" spans="1:2">
      <c r="A143" s="82">
        <v>42672</v>
      </c>
      <c r="B143" s="21"/>
    </row>
    <row r="144" spans="1:2">
      <c r="A144" s="80"/>
      <c r="B144" s="21"/>
    </row>
    <row r="145" spans="1:2">
      <c r="A145" s="80"/>
      <c r="B145" s="21"/>
    </row>
    <row r="146" spans="1:2">
      <c r="A146" s="80"/>
      <c r="B146" s="21"/>
    </row>
    <row r="147" spans="1:2">
      <c r="A147" s="80"/>
      <c r="B147" s="21"/>
    </row>
    <row r="148" spans="1:2">
      <c r="A148" s="80"/>
      <c r="B148" s="21"/>
    </row>
    <row r="149" spans="1:2">
      <c r="A149" s="80"/>
      <c r="B149" s="21"/>
    </row>
    <row r="150" spans="1:2">
      <c r="A150" s="80"/>
      <c r="B150" s="21"/>
    </row>
    <row r="151" spans="1:2">
      <c r="A151" s="80"/>
      <c r="B151" s="21"/>
    </row>
    <row r="152" spans="1:2">
      <c r="A152" s="80"/>
      <c r="B152" s="21"/>
    </row>
    <row r="153" spans="1:2">
      <c r="A153" s="80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zoomScale="72" zoomScaleNormal="72" workbookViewId="0">
      <selection activeCell="H32" sqref="H32"/>
    </sheetView>
  </sheetViews>
  <sheetFormatPr defaultRowHeight="14.4"/>
  <cols>
    <col min="12" max="12" width="15.33203125" customWidth="1"/>
  </cols>
  <sheetData>
    <row r="1" spans="1:13" ht="15" customHeight="1">
      <c r="A1" s="149" t="s">
        <v>20</v>
      </c>
      <c r="B1" s="149" t="s">
        <v>19</v>
      </c>
      <c r="C1" s="149" t="s">
        <v>25</v>
      </c>
      <c r="D1" s="5"/>
      <c r="E1" s="5"/>
      <c r="F1" s="5"/>
      <c r="G1" s="5"/>
      <c r="H1" s="5"/>
      <c r="I1" s="5"/>
      <c r="J1" s="5"/>
      <c r="K1" s="148" t="s">
        <v>28</v>
      </c>
      <c r="L1" s="148" t="s">
        <v>50</v>
      </c>
      <c r="M1" s="2"/>
    </row>
    <row r="2" spans="1:13">
      <c r="A2" s="149"/>
      <c r="B2" s="149"/>
      <c r="C2" s="149"/>
      <c r="D2" s="5"/>
      <c r="E2" s="5"/>
      <c r="F2" s="5"/>
      <c r="G2" s="5"/>
      <c r="H2" s="5"/>
      <c r="I2" s="5"/>
      <c r="J2" s="5"/>
      <c r="K2" s="148"/>
      <c r="L2" s="148"/>
      <c r="M2" s="2"/>
    </row>
    <row r="3" spans="1:13" ht="22.95" customHeight="1">
      <c r="A3" s="149"/>
      <c r="B3" s="149"/>
      <c r="C3" s="149"/>
      <c r="D3" s="5"/>
      <c r="E3" s="5"/>
      <c r="F3" s="5"/>
      <c r="G3" s="5"/>
      <c r="H3" s="5"/>
      <c r="I3" s="5"/>
      <c r="J3" s="5"/>
      <c r="K3" s="148"/>
      <c r="L3" s="148"/>
      <c r="M3" s="2"/>
    </row>
    <row r="4" spans="1:13">
      <c r="A4" s="93">
        <v>38718</v>
      </c>
      <c r="B4" s="44">
        <v>-23.7</v>
      </c>
      <c r="C4" s="44">
        <v>-8.4</v>
      </c>
      <c r="D4" s="5"/>
      <c r="E4" s="5"/>
      <c r="F4" s="5"/>
      <c r="G4" s="5"/>
      <c r="H4" s="5"/>
      <c r="I4" s="5"/>
      <c r="J4" s="5"/>
      <c r="K4" s="94">
        <v>39083</v>
      </c>
      <c r="L4" s="139">
        <v>4.5268784690991382E-2</v>
      </c>
      <c r="M4" s="2"/>
    </row>
    <row r="5" spans="1:13">
      <c r="A5" s="94">
        <v>38749</v>
      </c>
      <c r="B5" s="44">
        <v>-26.4</v>
      </c>
      <c r="C5" s="44">
        <v>-11.6</v>
      </c>
      <c r="D5" s="5"/>
      <c r="E5" s="5"/>
      <c r="F5" s="5"/>
      <c r="G5" s="5"/>
      <c r="H5" s="5"/>
      <c r="I5" s="5"/>
      <c r="J5" s="5"/>
      <c r="K5" s="94">
        <v>39114</v>
      </c>
      <c r="L5" s="139">
        <v>4.3135583089580987E-2</v>
      </c>
      <c r="M5" s="2"/>
    </row>
    <row r="6" spans="1:13">
      <c r="A6" s="94">
        <v>38777</v>
      </c>
      <c r="B6" s="44">
        <v>-25.3</v>
      </c>
      <c r="C6" s="44">
        <v>-13</v>
      </c>
      <c r="D6" s="5"/>
      <c r="E6" s="5"/>
      <c r="F6" s="5"/>
      <c r="G6" s="5"/>
      <c r="H6" s="5"/>
      <c r="I6" s="5"/>
      <c r="J6" s="5"/>
      <c r="K6" s="94">
        <v>39142</v>
      </c>
      <c r="L6" s="139">
        <v>2.3152142800508591E-2</v>
      </c>
      <c r="M6" s="2"/>
    </row>
    <row r="7" spans="1:13">
      <c r="A7" s="94">
        <v>38808</v>
      </c>
      <c r="B7" s="44">
        <v>-23.8</v>
      </c>
      <c r="C7" s="44">
        <v>-11.1</v>
      </c>
      <c r="D7" s="5"/>
      <c r="E7" s="5"/>
      <c r="F7" s="5"/>
      <c r="G7" s="5"/>
      <c r="H7" s="5"/>
      <c r="I7" s="5"/>
      <c r="J7" s="5"/>
      <c r="K7" s="94">
        <v>39173</v>
      </c>
      <c r="L7" s="139">
        <v>3.3646010931795978E-2</v>
      </c>
      <c r="M7" s="2"/>
    </row>
    <row r="8" spans="1:13">
      <c r="A8" s="94">
        <v>38838</v>
      </c>
      <c r="B8" s="44">
        <v>-23.7</v>
      </c>
      <c r="C8" s="44">
        <v>-11.4</v>
      </c>
      <c r="D8" s="5"/>
      <c r="E8" s="5"/>
      <c r="F8" s="5"/>
      <c r="G8" s="5"/>
      <c r="H8" s="5"/>
      <c r="I8" s="5"/>
      <c r="J8" s="5"/>
      <c r="K8" s="94">
        <v>39203</v>
      </c>
      <c r="L8" s="139">
        <v>1.7697760039887767E-2</v>
      </c>
      <c r="M8" s="2"/>
    </row>
    <row r="9" spans="1:13">
      <c r="A9" s="94">
        <v>38869</v>
      </c>
      <c r="B9" s="44">
        <v>-20.2</v>
      </c>
      <c r="C9" s="44">
        <v>-7</v>
      </c>
      <c r="D9" s="5"/>
      <c r="E9" s="5"/>
      <c r="F9" s="5"/>
      <c r="G9" s="5"/>
      <c r="H9" s="5"/>
      <c r="I9" s="5"/>
      <c r="J9" s="5"/>
      <c r="K9" s="94">
        <v>39234</v>
      </c>
      <c r="L9" s="139">
        <v>2.5913281816193567E-2</v>
      </c>
      <c r="M9" s="2"/>
    </row>
    <row r="10" spans="1:13">
      <c r="A10" s="94">
        <v>38899</v>
      </c>
      <c r="B10" s="44">
        <v>-19.399999999999999</v>
      </c>
      <c r="C10" s="44">
        <v>-5.3</v>
      </c>
      <c r="D10" s="5"/>
      <c r="E10" s="5"/>
      <c r="F10" s="5"/>
      <c r="G10" s="5"/>
      <c r="H10" s="5"/>
      <c r="I10" s="5"/>
      <c r="J10" s="5"/>
      <c r="K10" s="94">
        <v>39264</v>
      </c>
      <c r="L10" s="139">
        <v>4.3529974534249227E-2</v>
      </c>
      <c r="M10" s="2"/>
    </row>
    <row r="11" spans="1:13">
      <c r="A11" s="94">
        <v>38930</v>
      </c>
      <c r="B11" s="44">
        <v>-23.1</v>
      </c>
      <c r="C11" s="44">
        <v>-8.8000000000000007</v>
      </c>
      <c r="D11" s="5"/>
      <c r="E11" s="5"/>
      <c r="F11" s="5"/>
      <c r="G11" s="5"/>
      <c r="H11" s="5"/>
      <c r="I11" s="5"/>
      <c r="J11" s="5"/>
      <c r="K11" s="94">
        <v>39295</v>
      </c>
      <c r="L11" s="139">
        <v>2.4015142333313699E-2</v>
      </c>
      <c r="M11" s="2"/>
    </row>
    <row r="12" spans="1:13">
      <c r="A12" s="94">
        <v>38961</v>
      </c>
      <c r="B12" s="44">
        <v>-20.9</v>
      </c>
      <c r="C12" s="44">
        <v>-6.4</v>
      </c>
      <c r="D12" s="5"/>
      <c r="E12" s="5"/>
      <c r="F12" s="5"/>
      <c r="G12" s="5"/>
      <c r="H12" s="5"/>
      <c r="I12" s="5"/>
      <c r="J12" s="5"/>
      <c r="K12" s="94">
        <v>39326</v>
      </c>
      <c r="L12" s="139">
        <v>6.2516143540620739E-3</v>
      </c>
      <c r="M12" s="2"/>
    </row>
    <row r="13" spans="1:13">
      <c r="A13" s="94">
        <v>38991</v>
      </c>
      <c r="B13" s="44">
        <v>-19.2</v>
      </c>
      <c r="C13" s="44">
        <v>-6.2</v>
      </c>
      <c r="D13" s="5"/>
      <c r="E13" s="5"/>
      <c r="F13" s="5"/>
      <c r="G13" s="5"/>
      <c r="H13" s="5"/>
      <c r="I13" s="5"/>
      <c r="J13" s="5"/>
      <c r="K13" s="94">
        <v>39356</v>
      </c>
      <c r="L13" s="139">
        <v>2.1210756291932364E-2</v>
      </c>
      <c r="M13" s="2"/>
    </row>
    <row r="14" spans="1:13">
      <c r="A14" s="94">
        <v>39022</v>
      </c>
      <c r="B14" s="44">
        <v>-20</v>
      </c>
      <c r="C14" s="44">
        <v>-7.6</v>
      </c>
      <c r="D14" s="5"/>
      <c r="E14" s="5"/>
      <c r="F14" s="5"/>
      <c r="G14" s="5"/>
      <c r="H14" s="5"/>
      <c r="I14" s="5"/>
      <c r="J14" s="5"/>
      <c r="K14" s="94">
        <v>39387</v>
      </c>
      <c r="L14" s="139">
        <v>5.7816985953591526E-3</v>
      </c>
      <c r="M14" s="2"/>
    </row>
    <row r="15" spans="1:13">
      <c r="A15" s="94">
        <v>39052</v>
      </c>
      <c r="B15" s="44">
        <v>-18.899999999999999</v>
      </c>
      <c r="C15" s="44">
        <v>-4.7</v>
      </c>
      <c r="D15" s="5"/>
      <c r="E15" s="5"/>
      <c r="F15" s="5"/>
      <c r="G15" s="5"/>
      <c r="H15" s="5"/>
      <c r="I15" s="5"/>
      <c r="J15" s="5"/>
      <c r="K15" s="94">
        <v>39417</v>
      </c>
      <c r="L15" s="139">
        <v>-9.7716266406515651E-3</v>
      </c>
      <c r="M15" s="2"/>
    </row>
    <row r="16" spans="1:13">
      <c r="A16" s="93">
        <v>39083</v>
      </c>
      <c r="B16" s="44">
        <v>-14.6</v>
      </c>
      <c r="C16" s="45">
        <v>-0.5</v>
      </c>
      <c r="D16" s="5"/>
      <c r="E16" s="5"/>
      <c r="F16" s="5"/>
      <c r="G16" s="5"/>
      <c r="H16" s="5"/>
      <c r="I16" s="5"/>
      <c r="J16" s="5"/>
      <c r="K16" s="94">
        <v>39448</v>
      </c>
      <c r="L16" s="139">
        <v>-2.8261370479507608E-3</v>
      </c>
      <c r="M16" s="2"/>
    </row>
    <row r="17" spans="1:13">
      <c r="A17" s="94">
        <v>39114</v>
      </c>
      <c r="B17" s="44">
        <v>-15.9</v>
      </c>
      <c r="C17" s="45">
        <v>-3.4</v>
      </c>
      <c r="D17" s="5"/>
      <c r="E17" s="5"/>
      <c r="F17" s="5"/>
      <c r="G17" s="5"/>
      <c r="H17" s="5"/>
      <c r="I17" s="5"/>
      <c r="J17" s="5"/>
      <c r="K17" s="94">
        <v>39479</v>
      </c>
      <c r="L17" s="139">
        <v>1.5526756135215702E-2</v>
      </c>
      <c r="M17" s="2"/>
    </row>
    <row r="18" spans="1:13">
      <c r="A18" s="94">
        <v>39142</v>
      </c>
      <c r="B18" s="44">
        <v>-16.7</v>
      </c>
      <c r="C18" s="45">
        <v>-5</v>
      </c>
      <c r="D18" s="5"/>
      <c r="E18" s="5"/>
      <c r="F18" s="5"/>
      <c r="G18" s="5"/>
      <c r="H18" s="5"/>
      <c r="I18" s="5"/>
      <c r="J18" s="5"/>
      <c r="K18" s="94">
        <v>39508</v>
      </c>
      <c r="L18" s="139">
        <v>-4.3077508205501269E-3</v>
      </c>
      <c r="M18" s="2"/>
    </row>
    <row r="19" spans="1:13">
      <c r="A19" s="94">
        <v>39173</v>
      </c>
      <c r="B19" s="46">
        <v>-14.5</v>
      </c>
      <c r="C19" s="46">
        <v>-1.6</v>
      </c>
      <c r="D19" s="5"/>
      <c r="E19" s="5"/>
      <c r="F19" s="5"/>
      <c r="G19" s="5"/>
      <c r="H19" s="5"/>
      <c r="I19" s="5"/>
      <c r="J19" s="5"/>
      <c r="K19" s="94">
        <v>39539</v>
      </c>
      <c r="L19" s="139">
        <v>2.7682347066133595E-3</v>
      </c>
      <c r="M19" s="2"/>
    </row>
    <row r="20" spans="1:13">
      <c r="A20" s="94">
        <v>39203</v>
      </c>
      <c r="B20" s="44">
        <v>-16.8</v>
      </c>
      <c r="C20" s="45">
        <v>-2.2000000000000002</v>
      </c>
      <c r="D20" s="5"/>
      <c r="E20" s="5"/>
      <c r="F20" s="5"/>
      <c r="G20" s="5"/>
      <c r="H20" s="5"/>
      <c r="I20" s="5"/>
      <c r="J20" s="5"/>
      <c r="K20" s="94">
        <v>39569</v>
      </c>
      <c r="L20" s="139">
        <v>-2.1424814280907034E-3</v>
      </c>
      <c r="M20" s="2"/>
    </row>
    <row r="21" spans="1:13">
      <c r="A21" s="94">
        <v>39234</v>
      </c>
      <c r="B21" s="44">
        <v>-15.6</v>
      </c>
      <c r="C21" s="45">
        <v>-3.5</v>
      </c>
      <c r="D21" s="5"/>
      <c r="E21" s="5"/>
      <c r="F21" s="5"/>
      <c r="G21" s="5"/>
      <c r="H21" s="5"/>
      <c r="I21" s="5"/>
      <c r="J21" s="5"/>
      <c r="K21" s="94">
        <v>39600</v>
      </c>
      <c r="L21" s="139">
        <v>-9.1344760527187763E-3</v>
      </c>
      <c r="M21" s="2"/>
    </row>
    <row r="22" spans="1:13">
      <c r="A22" s="94">
        <v>39264</v>
      </c>
      <c r="B22" s="47">
        <v>-13.9</v>
      </c>
      <c r="C22" s="48">
        <v>0.3</v>
      </c>
      <c r="D22" s="5"/>
      <c r="E22" s="5"/>
      <c r="F22" s="5"/>
      <c r="G22" s="5"/>
      <c r="H22" s="5"/>
      <c r="I22" s="5"/>
      <c r="J22" s="5"/>
      <c r="K22" s="94">
        <v>39630</v>
      </c>
      <c r="L22" s="139">
        <v>-4.214587651788726E-3</v>
      </c>
      <c r="M22" s="2"/>
    </row>
    <row r="23" spans="1:13">
      <c r="A23" s="94">
        <v>39295</v>
      </c>
      <c r="B23" s="47">
        <v>-14.7</v>
      </c>
      <c r="C23" s="48">
        <v>-1.6</v>
      </c>
      <c r="D23" s="5"/>
      <c r="E23" s="5"/>
      <c r="F23" s="5"/>
      <c r="G23" s="5"/>
      <c r="H23" s="5"/>
      <c r="I23" s="5"/>
      <c r="J23" s="5"/>
      <c r="K23" s="94">
        <v>39661</v>
      </c>
      <c r="L23" s="139">
        <v>-8.2097146822729394E-3</v>
      </c>
      <c r="M23" s="2"/>
    </row>
    <row r="24" spans="1:13">
      <c r="A24" s="94">
        <v>39326</v>
      </c>
      <c r="B24" s="44">
        <v>-17.899999999999999</v>
      </c>
      <c r="C24" s="45">
        <v>-4.5</v>
      </c>
      <c r="D24" s="5"/>
      <c r="E24" s="5"/>
      <c r="F24" s="5"/>
      <c r="G24" s="5"/>
      <c r="H24" s="5"/>
      <c r="I24" s="5"/>
      <c r="J24" s="5"/>
      <c r="K24" s="94">
        <v>39692</v>
      </c>
      <c r="L24" s="139">
        <v>3.195624702841382E-2</v>
      </c>
      <c r="M24" s="2"/>
    </row>
    <row r="25" spans="1:13">
      <c r="A25" s="94">
        <v>39356</v>
      </c>
      <c r="B25" s="44">
        <v>-15.3</v>
      </c>
      <c r="C25" s="45">
        <v>-1</v>
      </c>
      <c r="D25" s="5"/>
      <c r="E25" s="5"/>
      <c r="F25" s="5"/>
      <c r="G25" s="5"/>
      <c r="H25" s="5"/>
      <c r="I25" s="5"/>
      <c r="J25" s="5"/>
      <c r="K25" s="94">
        <v>39722</v>
      </c>
      <c r="L25" s="139">
        <v>2.087077953103833E-2</v>
      </c>
      <c r="M25" s="2"/>
    </row>
    <row r="26" spans="1:13">
      <c r="A26" s="94">
        <v>39387</v>
      </c>
      <c r="B26" s="47">
        <v>-15.3</v>
      </c>
      <c r="C26" s="48">
        <v>-2.5</v>
      </c>
      <c r="D26" s="5"/>
      <c r="E26" s="5"/>
      <c r="F26" s="5"/>
      <c r="G26" s="5"/>
      <c r="H26" s="5"/>
      <c r="I26" s="5"/>
      <c r="J26" s="5"/>
      <c r="K26" s="94">
        <v>39753</v>
      </c>
      <c r="L26" s="139">
        <v>4.2314667294778285E-3</v>
      </c>
      <c r="M26" s="2"/>
    </row>
    <row r="27" spans="1:13">
      <c r="A27" s="94">
        <v>39417</v>
      </c>
      <c r="B27" s="49">
        <v>-24.7</v>
      </c>
      <c r="C27" s="50">
        <v>-15.5</v>
      </c>
      <c r="D27" s="5"/>
      <c r="E27" s="5"/>
      <c r="F27" s="5"/>
      <c r="G27" s="5"/>
      <c r="H27" s="5"/>
      <c r="I27" s="5"/>
      <c r="J27" s="5"/>
      <c r="K27" s="94">
        <v>39783</v>
      </c>
      <c r="L27" s="139">
        <v>6.1015235528841139E-2</v>
      </c>
      <c r="M27" s="2"/>
    </row>
    <row r="28" spans="1:13">
      <c r="A28" s="93">
        <v>39448</v>
      </c>
      <c r="B28" s="44">
        <v>-21</v>
      </c>
      <c r="C28" s="44">
        <v>-12.4</v>
      </c>
      <c r="D28" s="5"/>
      <c r="E28" s="5"/>
      <c r="F28" s="5"/>
      <c r="G28" s="5"/>
      <c r="H28" s="5"/>
      <c r="I28" s="5"/>
      <c r="J28" s="5"/>
      <c r="K28" s="94">
        <v>39814</v>
      </c>
      <c r="L28" s="139">
        <v>2.3008719629300511E-2</v>
      </c>
      <c r="M28" s="2"/>
    </row>
    <row r="29" spans="1:13">
      <c r="A29" s="94">
        <v>39479</v>
      </c>
      <c r="B29" s="44">
        <v>-24.2</v>
      </c>
      <c r="C29" s="45">
        <v>-16.100000000000001</v>
      </c>
      <c r="D29" s="5"/>
      <c r="E29" s="5"/>
      <c r="F29" s="5"/>
      <c r="G29" s="5"/>
      <c r="H29" s="5"/>
      <c r="I29" s="5"/>
      <c r="J29" s="5"/>
      <c r="K29" s="94">
        <v>39845</v>
      </c>
      <c r="L29" s="139">
        <v>6.5748446151752127E-3</v>
      </c>
      <c r="M29" s="2"/>
    </row>
    <row r="30" spans="1:13">
      <c r="A30" s="94">
        <v>39508</v>
      </c>
      <c r="B30" s="44">
        <v>-24.1</v>
      </c>
      <c r="C30" s="45">
        <v>-13.7</v>
      </c>
      <c r="D30" s="5"/>
      <c r="E30" s="5"/>
      <c r="F30" s="5"/>
      <c r="G30" s="5"/>
      <c r="H30" s="5"/>
      <c r="I30" s="5"/>
      <c r="J30" s="5"/>
      <c r="K30" s="94">
        <v>39873</v>
      </c>
      <c r="L30" s="139">
        <v>2.6626136340577089E-2</v>
      </c>
      <c r="M30" s="2"/>
    </row>
    <row r="31" spans="1:13">
      <c r="A31" s="94">
        <v>39539</v>
      </c>
      <c r="B31" s="44">
        <v>-20.5</v>
      </c>
      <c r="C31" s="45">
        <v>-11.4</v>
      </c>
      <c r="D31" s="5"/>
      <c r="E31" s="5"/>
      <c r="F31" s="5"/>
      <c r="G31" s="5"/>
      <c r="H31" s="5"/>
      <c r="I31" s="5"/>
      <c r="J31" s="5"/>
      <c r="K31" s="94">
        <v>39904</v>
      </c>
      <c r="L31" s="139">
        <v>1.3172366408694458E-2</v>
      </c>
      <c r="M31" s="2"/>
    </row>
    <row r="32" spans="1:13">
      <c r="A32" s="94">
        <v>39569</v>
      </c>
      <c r="B32" s="47">
        <v>-26.8</v>
      </c>
      <c r="C32" s="48">
        <v>-18.899999999999999</v>
      </c>
      <c r="D32" s="5"/>
      <c r="E32" s="5"/>
      <c r="F32" s="5"/>
      <c r="G32" s="5"/>
      <c r="H32" s="5"/>
      <c r="I32" s="5"/>
      <c r="J32" s="5"/>
      <c r="K32" s="94">
        <v>39934</v>
      </c>
      <c r="L32" s="139">
        <v>3.2001974479789475E-3</v>
      </c>
      <c r="M32" s="2"/>
    </row>
    <row r="33" spans="1:13">
      <c r="A33" s="94">
        <v>39600</v>
      </c>
      <c r="B33" s="47">
        <v>-34.700000000000003</v>
      </c>
      <c r="C33" s="48">
        <v>-32</v>
      </c>
      <c r="D33" s="5"/>
      <c r="E33" s="5"/>
      <c r="F33" s="5"/>
      <c r="G33" s="5"/>
      <c r="H33" s="5"/>
      <c r="I33" s="5"/>
      <c r="J33" s="5"/>
      <c r="K33" s="94">
        <v>39965</v>
      </c>
      <c r="L33" s="139">
        <v>1.8369555272293114E-2</v>
      </c>
      <c r="M33" s="2"/>
    </row>
    <row r="34" spans="1:13">
      <c r="A34" s="94">
        <v>39630</v>
      </c>
      <c r="B34" s="44">
        <v>-30.5</v>
      </c>
      <c r="C34" s="45">
        <v>-26.3</v>
      </c>
      <c r="D34" s="5"/>
      <c r="E34" s="5"/>
      <c r="F34" s="5"/>
      <c r="G34" s="5"/>
      <c r="H34" s="5"/>
      <c r="I34" s="5"/>
      <c r="J34" s="5"/>
      <c r="K34" s="94">
        <v>39995</v>
      </c>
      <c r="L34" s="139">
        <v>1.2625568141615418E-3</v>
      </c>
      <c r="M34" s="2"/>
    </row>
    <row r="35" spans="1:13">
      <c r="A35" s="94">
        <v>39661</v>
      </c>
      <c r="B35" s="44">
        <v>-29.5</v>
      </c>
      <c r="C35" s="45">
        <v>-24.7</v>
      </c>
      <c r="D35" s="5"/>
      <c r="E35" s="5"/>
      <c r="F35" s="5"/>
      <c r="G35" s="5"/>
      <c r="H35" s="5"/>
      <c r="I35" s="5"/>
      <c r="J35" s="5"/>
      <c r="K35" s="94">
        <v>40026</v>
      </c>
      <c r="L35" s="139">
        <v>1.2625568141615418E-3</v>
      </c>
      <c r="M35" s="2"/>
    </row>
    <row r="36" spans="1:13">
      <c r="A36" s="94">
        <v>39692</v>
      </c>
      <c r="B36" s="47">
        <v>-29.3</v>
      </c>
      <c r="C36" s="48">
        <v>-22.8</v>
      </c>
      <c r="D36" s="5"/>
      <c r="E36" s="5"/>
      <c r="F36" s="5"/>
      <c r="G36" s="5"/>
      <c r="H36" s="5"/>
      <c r="I36" s="5"/>
      <c r="J36" s="5"/>
      <c r="K36" s="94">
        <v>40057</v>
      </c>
      <c r="L36" s="139">
        <v>-4.7330273583783278E-3</v>
      </c>
      <c r="M36" s="2"/>
    </row>
    <row r="37" spans="1:13">
      <c r="A37" s="94">
        <v>39722</v>
      </c>
      <c r="B37" s="47">
        <v>-28</v>
      </c>
      <c r="C37" s="48">
        <v>-19.5</v>
      </c>
      <c r="D37" s="5"/>
      <c r="E37" s="5"/>
      <c r="F37" s="5"/>
      <c r="G37" s="5"/>
      <c r="H37" s="5"/>
      <c r="I37" s="5"/>
      <c r="J37" s="5"/>
      <c r="K37" s="94">
        <v>40087</v>
      </c>
      <c r="L37" s="139">
        <v>-1.0627994619829217E-2</v>
      </c>
      <c r="M37" s="2"/>
    </row>
    <row r="38" spans="1:13">
      <c r="A38" s="94">
        <v>39753</v>
      </c>
      <c r="B38" s="47">
        <v>-32.4</v>
      </c>
      <c r="C38" s="48">
        <v>-24.3</v>
      </c>
      <c r="D38" s="5"/>
      <c r="E38" s="5"/>
      <c r="F38" s="5"/>
      <c r="G38" s="5"/>
      <c r="H38" s="5"/>
      <c r="I38" s="5"/>
      <c r="J38" s="5"/>
      <c r="K38" s="94">
        <v>40118</v>
      </c>
      <c r="L38" s="139">
        <v>-2.027099662158538E-2</v>
      </c>
      <c r="M38" s="2"/>
    </row>
    <row r="39" spans="1:13">
      <c r="A39" s="94">
        <v>39783</v>
      </c>
      <c r="B39" s="51">
        <v>-42</v>
      </c>
      <c r="C39" s="52">
        <v>-33.299999999999997</v>
      </c>
      <c r="D39" s="5"/>
      <c r="E39" s="5"/>
      <c r="F39" s="5"/>
      <c r="G39" s="5"/>
      <c r="H39" s="5"/>
      <c r="I39" s="5"/>
      <c r="J39" s="5"/>
      <c r="K39" s="94">
        <v>40148</v>
      </c>
      <c r="L39" s="139">
        <v>-2.706792726940388E-2</v>
      </c>
      <c r="M39" s="2"/>
    </row>
    <row r="40" spans="1:13">
      <c r="A40" s="93">
        <v>39814</v>
      </c>
      <c r="B40" s="47">
        <v>-40.799999999999997</v>
      </c>
      <c r="C40" s="48">
        <v>-31.3</v>
      </c>
      <c r="D40" s="5"/>
      <c r="E40" s="5"/>
      <c r="F40" s="5"/>
      <c r="G40" s="5"/>
      <c r="H40" s="5"/>
      <c r="I40" s="5"/>
      <c r="J40" s="5"/>
      <c r="K40" s="96">
        <v>40179</v>
      </c>
      <c r="L40" s="139">
        <v>-2.0039522203238569E-2</v>
      </c>
      <c r="M40" s="2"/>
    </row>
    <row r="41" spans="1:13">
      <c r="A41" s="94">
        <v>39845</v>
      </c>
      <c r="B41" s="47">
        <v>-44.1</v>
      </c>
      <c r="C41" s="48">
        <v>-31.3</v>
      </c>
      <c r="D41" s="5"/>
      <c r="E41" s="5"/>
      <c r="F41" s="5"/>
      <c r="G41" s="5"/>
      <c r="H41" s="5"/>
      <c r="I41" s="5"/>
      <c r="J41" s="5"/>
      <c r="K41" s="96">
        <v>40210</v>
      </c>
      <c r="L41" s="139">
        <v>-2.1039481874459698E-2</v>
      </c>
      <c r="M41" s="2"/>
    </row>
    <row r="42" spans="1:13">
      <c r="A42" s="94">
        <v>39873</v>
      </c>
      <c r="B42" s="47">
        <v>-45.3</v>
      </c>
      <c r="C42" s="48">
        <v>-35</v>
      </c>
      <c r="D42" s="5"/>
      <c r="E42" s="5"/>
      <c r="F42" s="5"/>
      <c r="G42" s="5"/>
      <c r="H42" s="5"/>
      <c r="I42" s="5"/>
      <c r="J42" s="5"/>
      <c r="K42" s="96">
        <v>40238</v>
      </c>
      <c r="L42" s="139">
        <v>-1.0523304433658009E-2</v>
      </c>
      <c r="M42" s="2"/>
    </row>
    <row r="43" spans="1:13">
      <c r="A43" s="94">
        <v>39904</v>
      </c>
      <c r="B43" s="44">
        <v>-44.3</v>
      </c>
      <c r="C43" s="44">
        <v>-32.200000000000003</v>
      </c>
      <c r="D43" s="5"/>
      <c r="E43" s="5"/>
      <c r="F43" s="5"/>
      <c r="G43" s="5"/>
      <c r="H43" s="5"/>
      <c r="I43" s="5"/>
      <c r="J43" s="5"/>
      <c r="K43" s="96">
        <v>40269</v>
      </c>
      <c r="L43" s="139">
        <v>-1.4566110135665555E-2</v>
      </c>
      <c r="M43" s="2"/>
    </row>
    <row r="44" spans="1:13">
      <c r="A44" s="94">
        <v>39934</v>
      </c>
      <c r="B44" s="47">
        <v>-38.9</v>
      </c>
      <c r="C44" s="48">
        <v>-26.5</v>
      </c>
      <c r="D44" s="5"/>
      <c r="E44" s="5"/>
      <c r="F44" s="5"/>
      <c r="G44" s="5"/>
      <c r="H44" s="5"/>
      <c r="I44" s="5"/>
      <c r="J44" s="5"/>
      <c r="K44" s="96">
        <v>40299</v>
      </c>
      <c r="L44" s="139">
        <v>-1.6525223236787401E-2</v>
      </c>
      <c r="M44" s="2"/>
    </row>
    <row r="45" spans="1:13">
      <c r="A45" s="94">
        <v>39965</v>
      </c>
      <c r="B45" s="47">
        <v>-45</v>
      </c>
      <c r="C45" s="48">
        <v>-32.4</v>
      </c>
      <c r="D45" s="5"/>
      <c r="E45" s="5"/>
      <c r="F45" s="5"/>
      <c r="G45" s="5"/>
      <c r="H45" s="5"/>
      <c r="I45" s="5"/>
      <c r="J45" s="5"/>
      <c r="K45" s="96">
        <v>40330</v>
      </c>
      <c r="L45" s="139">
        <v>3.0075429352725003E-3</v>
      </c>
      <c r="M45" s="2"/>
    </row>
    <row r="46" spans="1:13">
      <c r="A46" s="94">
        <v>39995</v>
      </c>
      <c r="B46" s="44">
        <v>-47.7</v>
      </c>
      <c r="C46" s="45">
        <v>-39.200000000000003</v>
      </c>
      <c r="D46" s="5"/>
      <c r="E46" s="5"/>
      <c r="F46" s="5"/>
      <c r="G46" s="5"/>
      <c r="H46" s="5"/>
      <c r="I46" s="5"/>
      <c r="J46" s="5"/>
      <c r="K46" s="96">
        <v>40360</v>
      </c>
      <c r="L46" s="139">
        <v>-5.0568393194835304E-3</v>
      </c>
      <c r="M46" s="2"/>
    </row>
    <row r="47" spans="1:13">
      <c r="A47" s="94">
        <v>40026</v>
      </c>
      <c r="B47" s="44">
        <v>-52.3</v>
      </c>
      <c r="C47" s="45">
        <v>-44.5</v>
      </c>
      <c r="D47" s="5"/>
      <c r="E47" s="5"/>
      <c r="F47" s="5"/>
      <c r="G47" s="5"/>
      <c r="H47" s="5"/>
      <c r="I47" s="5"/>
      <c r="J47" s="5"/>
      <c r="K47" s="96">
        <v>40391</v>
      </c>
      <c r="L47" s="139">
        <v>1.6986211571726306E-2</v>
      </c>
      <c r="M47" s="2"/>
    </row>
    <row r="48" spans="1:13">
      <c r="A48" s="94">
        <v>40057</v>
      </c>
      <c r="B48" s="47">
        <v>-40.799999999999997</v>
      </c>
      <c r="C48" s="48">
        <v>-27.6</v>
      </c>
      <c r="D48" s="5"/>
      <c r="E48" s="5"/>
      <c r="F48" s="5"/>
      <c r="G48" s="5"/>
      <c r="H48" s="5"/>
      <c r="I48" s="5"/>
      <c r="J48" s="5"/>
      <c r="K48" s="96">
        <v>40422</v>
      </c>
      <c r="L48" s="139">
        <v>-3.7198681855432625E-4</v>
      </c>
      <c r="M48" s="2"/>
    </row>
    <row r="49" spans="1:13">
      <c r="A49" s="94">
        <v>40087</v>
      </c>
      <c r="B49" s="47">
        <v>-41</v>
      </c>
      <c r="C49" s="48">
        <v>-25.1</v>
      </c>
      <c r="D49" s="5"/>
      <c r="E49" s="5"/>
      <c r="F49" s="5"/>
      <c r="G49" s="5"/>
      <c r="H49" s="5"/>
      <c r="I49" s="5"/>
      <c r="J49" s="5"/>
      <c r="K49" s="96">
        <v>40452</v>
      </c>
      <c r="L49" s="139">
        <v>2.6060509565641876E-3</v>
      </c>
      <c r="M49" s="2"/>
    </row>
    <row r="50" spans="1:13">
      <c r="A50" s="94">
        <v>40118</v>
      </c>
      <c r="B50" s="47">
        <v>-40.200000000000003</v>
      </c>
      <c r="C50" s="48">
        <v>-24.6</v>
      </c>
      <c r="D50" s="5"/>
      <c r="E50" s="5"/>
      <c r="F50" s="5"/>
      <c r="G50" s="5"/>
      <c r="H50" s="5"/>
      <c r="I50" s="5"/>
      <c r="J50" s="5"/>
      <c r="K50" s="96">
        <v>40483</v>
      </c>
      <c r="L50" s="139">
        <v>2.7276475438763104E-2</v>
      </c>
      <c r="M50" s="2"/>
    </row>
    <row r="51" spans="1:13">
      <c r="A51" s="94">
        <v>40148</v>
      </c>
      <c r="B51" s="47">
        <v>-46.8</v>
      </c>
      <c r="C51" s="47">
        <v>-32.700000000000003</v>
      </c>
      <c r="D51" s="5"/>
      <c r="E51" s="5"/>
      <c r="F51" s="5"/>
      <c r="G51" s="5"/>
      <c r="H51" s="5"/>
      <c r="I51" s="5"/>
      <c r="J51" s="5"/>
      <c r="K51" s="96">
        <v>40513</v>
      </c>
      <c r="L51" s="139">
        <v>6.2059883057163923E-4</v>
      </c>
      <c r="M51" s="2"/>
    </row>
    <row r="52" spans="1:13">
      <c r="A52" s="95">
        <v>40179</v>
      </c>
      <c r="B52" s="47">
        <v>-48.5</v>
      </c>
      <c r="C52" s="47">
        <v>-35.200000000000003</v>
      </c>
      <c r="D52" s="5"/>
      <c r="E52" s="5"/>
      <c r="F52" s="5"/>
      <c r="G52" s="5"/>
      <c r="H52" s="5"/>
      <c r="I52" s="5"/>
      <c r="J52" s="5"/>
      <c r="K52" s="96">
        <v>40544</v>
      </c>
      <c r="L52" s="139">
        <v>-1.4298532162123623E-3</v>
      </c>
      <c r="M52" s="2"/>
    </row>
    <row r="53" spans="1:13">
      <c r="A53" s="96">
        <v>40210</v>
      </c>
      <c r="B53" s="47">
        <v>-45.5</v>
      </c>
      <c r="C53" s="47">
        <v>-30.6</v>
      </c>
      <c r="D53" s="5"/>
      <c r="E53" s="5"/>
      <c r="F53" s="5"/>
      <c r="G53" s="5"/>
      <c r="H53" s="5"/>
      <c r="I53" s="5"/>
      <c r="J53" s="5"/>
      <c r="K53" s="96">
        <v>40575</v>
      </c>
      <c r="L53" s="139">
        <v>-3.4698330870679417E-3</v>
      </c>
      <c r="M53" s="2"/>
    </row>
    <row r="54" spans="1:13">
      <c r="A54" s="96">
        <v>40238</v>
      </c>
      <c r="B54" s="47">
        <v>-49.4</v>
      </c>
      <c r="C54" s="47">
        <v>-36.200000000000003</v>
      </c>
      <c r="D54" s="5"/>
      <c r="E54" s="5"/>
      <c r="F54" s="5"/>
      <c r="G54" s="5"/>
      <c r="H54" s="5"/>
      <c r="I54" s="5"/>
      <c r="J54" s="5"/>
      <c r="K54" s="96">
        <v>40603</v>
      </c>
      <c r="L54" s="139">
        <v>-1.5441709287821181E-3</v>
      </c>
      <c r="M54" s="2"/>
    </row>
    <row r="55" spans="1:13">
      <c r="A55" s="96">
        <v>40269</v>
      </c>
      <c r="B55" s="47">
        <v>-44.3</v>
      </c>
      <c r="C55" s="47">
        <v>-30</v>
      </c>
      <c r="D55" s="5"/>
      <c r="E55" s="5"/>
      <c r="F55" s="5"/>
      <c r="G55" s="5"/>
      <c r="H55" s="5"/>
      <c r="I55" s="5"/>
      <c r="J55" s="5"/>
      <c r="K55" s="96">
        <v>40634</v>
      </c>
      <c r="L55" s="139">
        <v>6.6482871559048196E-3</v>
      </c>
      <c r="M55" s="2"/>
    </row>
    <row r="56" spans="1:13">
      <c r="A56" s="96">
        <v>40299</v>
      </c>
      <c r="B56" s="47">
        <v>-40.799999999999997</v>
      </c>
      <c r="C56" s="47">
        <v>-30.3</v>
      </c>
      <c r="D56" s="5"/>
      <c r="E56" s="5"/>
      <c r="F56" s="5"/>
      <c r="G56" s="5"/>
      <c r="H56" s="5"/>
      <c r="I56" s="5"/>
      <c r="J56" s="5"/>
      <c r="K56" s="96">
        <v>40664</v>
      </c>
      <c r="L56" s="139">
        <v>4.6430116834825785E-3</v>
      </c>
      <c r="M56" s="2"/>
    </row>
    <row r="57" spans="1:13">
      <c r="A57" s="96">
        <v>40330</v>
      </c>
      <c r="B57" s="47">
        <v>-40.799999999999997</v>
      </c>
      <c r="C57" s="47">
        <v>-31.3</v>
      </c>
      <c r="D57" s="5"/>
      <c r="E57" s="5"/>
      <c r="F57" s="5"/>
      <c r="G57" s="5"/>
      <c r="H57" s="5"/>
      <c r="I57" s="5"/>
      <c r="J57" s="5"/>
      <c r="K57" s="96">
        <v>40695</v>
      </c>
      <c r="L57" s="139">
        <v>-3.1828345613741371E-3</v>
      </c>
      <c r="M57" s="2"/>
    </row>
    <row r="58" spans="1:13">
      <c r="A58" s="96">
        <v>40360</v>
      </c>
      <c r="B58" s="44">
        <v>-41.7</v>
      </c>
      <c r="C58" s="44">
        <v>-28.5</v>
      </c>
      <c r="D58" s="5"/>
      <c r="E58" s="5"/>
      <c r="F58" s="5"/>
      <c r="G58" s="5"/>
      <c r="H58" s="5"/>
      <c r="I58" s="5"/>
      <c r="J58" s="5"/>
      <c r="K58" s="96">
        <v>40725</v>
      </c>
      <c r="L58" s="139">
        <v>-9.242513378630246E-3</v>
      </c>
      <c r="M58" s="2"/>
    </row>
    <row r="59" spans="1:13">
      <c r="A59" s="96">
        <v>40391</v>
      </c>
      <c r="B59" s="47">
        <v>-43</v>
      </c>
      <c r="C59" s="47">
        <v>-31.6</v>
      </c>
      <c r="D59" s="5"/>
      <c r="E59" s="5"/>
      <c r="F59" s="5"/>
      <c r="G59" s="5"/>
      <c r="H59" s="5"/>
      <c r="I59" s="5"/>
      <c r="J59" s="5"/>
      <c r="K59" s="96">
        <v>40756</v>
      </c>
      <c r="L59" s="139">
        <v>4.4231071264921873E-3</v>
      </c>
      <c r="M59" s="2"/>
    </row>
    <row r="60" spans="1:13">
      <c r="A60" s="96">
        <v>40422</v>
      </c>
      <c r="B60" s="47">
        <v>-42.6</v>
      </c>
      <c r="C60" s="47">
        <v>-30.9</v>
      </c>
      <c r="D60" s="5"/>
      <c r="E60" s="5"/>
      <c r="F60" s="5"/>
      <c r="G60" s="5"/>
      <c r="H60" s="5"/>
      <c r="I60" s="5"/>
      <c r="J60" s="5"/>
      <c r="K60" s="96">
        <v>40787</v>
      </c>
      <c r="L60" s="139">
        <v>3.1923334865169295E-4</v>
      </c>
      <c r="M60" s="2"/>
    </row>
    <row r="61" spans="1:13">
      <c r="A61" s="96">
        <v>40452</v>
      </c>
      <c r="B61" s="47">
        <v>-44.4</v>
      </c>
      <c r="C61" s="47">
        <v>-32.5</v>
      </c>
      <c r="D61" s="5"/>
      <c r="E61" s="5"/>
      <c r="F61" s="5"/>
      <c r="G61" s="5"/>
      <c r="H61" s="5"/>
      <c r="I61" s="5"/>
      <c r="J61" s="5"/>
      <c r="K61" s="96">
        <v>40817</v>
      </c>
      <c r="L61" s="139">
        <v>-1.3546577806676119E-2</v>
      </c>
      <c r="M61" s="2"/>
    </row>
    <row r="62" spans="1:13">
      <c r="A62" s="96">
        <v>40483</v>
      </c>
      <c r="B62" s="47">
        <v>-44.7</v>
      </c>
      <c r="C62" s="47">
        <v>-31.4</v>
      </c>
      <c r="D62" s="5"/>
      <c r="E62" s="5"/>
      <c r="F62" s="5"/>
      <c r="G62" s="5"/>
      <c r="H62" s="5"/>
      <c r="I62" s="5"/>
      <c r="J62" s="5"/>
      <c r="K62" s="96">
        <v>40848</v>
      </c>
      <c r="L62" s="139">
        <v>2.5626519505637102E-3</v>
      </c>
      <c r="M62" s="2"/>
    </row>
    <row r="63" spans="1:13">
      <c r="A63" s="96">
        <v>40513</v>
      </c>
      <c r="B63" s="47">
        <v>-42.9</v>
      </c>
      <c r="C63" s="47">
        <v>-30.6</v>
      </c>
      <c r="D63" s="5"/>
      <c r="E63" s="5"/>
      <c r="F63" s="5"/>
      <c r="G63" s="5"/>
      <c r="H63" s="5"/>
      <c r="I63" s="5"/>
      <c r="J63" s="5"/>
      <c r="K63" s="96">
        <v>40878</v>
      </c>
      <c r="L63" s="139">
        <v>-1.0791153864351477E-2</v>
      </c>
      <c r="M63" s="2"/>
    </row>
    <row r="64" spans="1:13">
      <c r="A64" s="95">
        <v>40544</v>
      </c>
      <c r="B64" s="44">
        <v>-40</v>
      </c>
      <c r="C64" s="44">
        <v>-26.4</v>
      </c>
      <c r="D64" s="5"/>
      <c r="E64" s="5"/>
      <c r="F64" s="5"/>
      <c r="G64" s="5"/>
      <c r="H64" s="5"/>
      <c r="I64" s="5"/>
      <c r="J64" s="5"/>
      <c r="K64" s="96">
        <v>40909</v>
      </c>
      <c r="L64" s="139">
        <v>1.4599216929684689E-2</v>
      </c>
      <c r="M64" s="2"/>
    </row>
    <row r="65" spans="1:13">
      <c r="A65" s="96">
        <v>40575</v>
      </c>
      <c r="B65" s="44">
        <v>-41.2</v>
      </c>
      <c r="C65" s="44">
        <v>-27.8</v>
      </c>
      <c r="D65" s="5"/>
      <c r="E65" s="5"/>
      <c r="F65" s="5"/>
      <c r="G65" s="5"/>
      <c r="H65" s="5"/>
      <c r="I65" s="5"/>
      <c r="J65" s="5"/>
      <c r="K65" s="96">
        <v>40940</v>
      </c>
      <c r="L65" s="139">
        <v>1.3560732572540646E-2</v>
      </c>
      <c r="M65" s="2"/>
    </row>
    <row r="66" spans="1:13">
      <c r="A66" s="96">
        <v>40603</v>
      </c>
      <c r="B66" s="44">
        <v>-47.6</v>
      </c>
      <c r="C66" s="44">
        <v>-37.200000000000003</v>
      </c>
      <c r="D66" s="5"/>
      <c r="E66" s="5"/>
      <c r="F66" s="5"/>
      <c r="G66" s="5"/>
      <c r="H66" s="5"/>
      <c r="I66" s="5"/>
      <c r="J66" s="5"/>
      <c r="K66" s="96">
        <v>40969</v>
      </c>
      <c r="L66" s="139">
        <v>-1.2828987561942062E-2</v>
      </c>
      <c r="M66" s="2"/>
    </row>
    <row r="67" spans="1:13">
      <c r="A67" s="96">
        <v>40634</v>
      </c>
      <c r="B67" s="44">
        <v>-37.799999999999997</v>
      </c>
      <c r="C67" s="44">
        <v>-27.9</v>
      </c>
      <c r="D67" s="5"/>
      <c r="E67" s="5"/>
      <c r="F67" s="5"/>
      <c r="G67" s="5"/>
      <c r="H67" s="5"/>
      <c r="I67" s="5"/>
      <c r="J67" s="5"/>
      <c r="K67" s="96">
        <v>41000</v>
      </c>
      <c r="L67" s="139">
        <v>-2.0862932729291517E-2</v>
      </c>
      <c r="M67" s="2"/>
    </row>
    <row r="68" spans="1:13">
      <c r="A68" s="96">
        <v>40664</v>
      </c>
      <c r="B68" s="44">
        <v>-38.200000000000003</v>
      </c>
      <c r="C68" s="44">
        <v>-28.4</v>
      </c>
      <c r="D68" s="5"/>
      <c r="E68" s="5"/>
      <c r="F68" s="5"/>
      <c r="G68" s="5"/>
      <c r="H68" s="5"/>
      <c r="I68" s="5"/>
      <c r="J68" s="5"/>
      <c r="K68" s="96">
        <v>41030</v>
      </c>
      <c r="L68" s="139">
        <v>-1.6954201921823508E-2</v>
      </c>
      <c r="M68" s="2"/>
    </row>
    <row r="69" spans="1:13">
      <c r="A69" s="96">
        <v>40695</v>
      </c>
      <c r="B69" s="44">
        <v>-36</v>
      </c>
      <c r="C69" s="44">
        <v>-24.7</v>
      </c>
      <c r="D69" s="5"/>
      <c r="E69" s="5"/>
      <c r="F69" s="5"/>
      <c r="G69" s="5"/>
      <c r="H69" s="5"/>
      <c r="I69" s="5"/>
      <c r="J69" s="5"/>
      <c r="K69" s="96">
        <v>41061</v>
      </c>
      <c r="L69" s="139">
        <v>-3.6248525731012449E-2</v>
      </c>
      <c r="M69" s="2"/>
    </row>
    <row r="70" spans="1:13">
      <c r="A70" s="96">
        <v>40725</v>
      </c>
      <c r="B70" s="44">
        <v>-33.6</v>
      </c>
      <c r="C70" s="44">
        <v>-20.8</v>
      </c>
      <c r="D70" s="5"/>
      <c r="E70" s="5"/>
      <c r="F70" s="5"/>
      <c r="G70" s="5"/>
      <c r="H70" s="5"/>
      <c r="I70" s="5"/>
      <c r="J70" s="5"/>
      <c r="K70" s="96">
        <v>41091</v>
      </c>
      <c r="L70" s="139">
        <v>-1.9547429846636488E-2</v>
      </c>
      <c r="M70" s="2"/>
    </row>
    <row r="71" spans="1:13">
      <c r="A71" s="96">
        <v>40756</v>
      </c>
      <c r="B71" s="44">
        <v>-38</v>
      </c>
      <c r="C71" s="44">
        <v>-27.3</v>
      </c>
      <c r="D71" s="5"/>
      <c r="E71" s="5"/>
      <c r="F71" s="5"/>
      <c r="G71" s="5"/>
      <c r="H71" s="5"/>
      <c r="I71" s="5"/>
      <c r="J71" s="5"/>
      <c r="K71" s="96">
        <v>41122</v>
      </c>
      <c r="L71" s="139">
        <v>-3.098127906125292E-2</v>
      </c>
      <c r="M71" s="2"/>
    </row>
    <row r="72" spans="1:13">
      <c r="A72" s="96">
        <v>40787</v>
      </c>
      <c r="B72" s="44">
        <v>-35.9</v>
      </c>
      <c r="C72" s="44">
        <v>-25.2</v>
      </c>
      <c r="D72" s="5"/>
      <c r="E72" s="5"/>
      <c r="F72" s="5"/>
      <c r="G72" s="5"/>
      <c r="H72" s="5"/>
      <c r="I72" s="5"/>
      <c r="J72" s="5"/>
      <c r="K72" s="96">
        <v>41153</v>
      </c>
      <c r="L72" s="139">
        <v>-5.2958586157432402E-2</v>
      </c>
      <c r="M72" s="2"/>
    </row>
    <row r="73" spans="1:13">
      <c r="A73" s="96">
        <v>40817</v>
      </c>
      <c r="B73" s="44">
        <v>-38.1</v>
      </c>
      <c r="C73" s="44">
        <v>-23.8</v>
      </c>
      <c r="D73" s="5"/>
      <c r="E73" s="5"/>
      <c r="F73" s="5"/>
      <c r="G73" s="5"/>
      <c r="H73" s="5"/>
      <c r="I73" s="5"/>
      <c r="J73" s="5"/>
      <c r="K73" s="96">
        <v>41183</v>
      </c>
      <c r="L73" s="139">
        <v>-3.1E-2</v>
      </c>
      <c r="M73" s="4"/>
    </row>
    <row r="74" spans="1:13">
      <c r="A74" s="96">
        <v>40848</v>
      </c>
      <c r="B74" s="47">
        <v>-33.5</v>
      </c>
      <c r="C74" s="47">
        <v>-19.2</v>
      </c>
      <c r="D74" s="5"/>
      <c r="E74" s="5"/>
      <c r="F74" s="5"/>
      <c r="G74" s="5"/>
      <c r="H74" s="5"/>
      <c r="I74" s="5"/>
      <c r="J74" s="5"/>
      <c r="K74" s="96">
        <v>41214</v>
      </c>
      <c r="L74" s="139">
        <v>-0.05</v>
      </c>
      <c r="M74" s="2"/>
    </row>
    <row r="75" spans="1:13">
      <c r="A75" s="96">
        <v>40878</v>
      </c>
      <c r="B75" s="47">
        <v>-23.6</v>
      </c>
      <c r="C75" s="47">
        <v>-8.9</v>
      </c>
      <c r="D75" s="5"/>
      <c r="E75" s="5"/>
      <c r="F75" s="5"/>
      <c r="G75" s="5"/>
      <c r="H75" s="5"/>
      <c r="I75" s="5"/>
      <c r="J75" s="5"/>
      <c r="K75" s="96">
        <v>41244</v>
      </c>
      <c r="L75" s="139">
        <v>-4.5999999999999999E-2</v>
      </c>
      <c r="M75" s="2"/>
    </row>
    <row r="76" spans="1:13">
      <c r="A76" s="95">
        <v>40909</v>
      </c>
      <c r="B76" s="53">
        <v>-21.8</v>
      </c>
      <c r="C76" s="53">
        <v>-5.9</v>
      </c>
      <c r="D76" s="5"/>
      <c r="E76" s="5"/>
      <c r="F76" s="5"/>
      <c r="G76" s="5"/>
      <c r="H76" s="5"/>
      <c r="I76" s="5"/>
      <c r="J76" s="5"/>
      <c r="K76" s="96">
        <v>41275</v>
      </c>
      <c r="L76" s="140">
        <v>-3.7999999999999999E-2</v>
      </c>
      <c r="M76" s="2"/>
    </row>
    <row r="77" spans="1:13">
      <c r="A77" s="96">
        <v>40940</v>
      </c>
      <c r="B77" s="53">
        <v>-33.200000000000003</v>
      </c>
      <c r="C77" s="53">
        <v>-15.3</v>
      </c>
      <c r="D77" s="5"/>
      <c r="E77" s="5"/>
      <c r="F77" s="5"/>
      <c r="G77" s="5"/>
      <c r="H77" s="5"/>
      <c r="I77" s="5"/>
      <c r="J77" s="5"/>
      <c r="K77" s="96">
        <v>41306</v>
      </c>
      <c r="L77" s="140">
        <v>-3.2000000000000001E-2</v>
      </c>
      <c r="M77" s="2"/>
    </row>
    <row r="78" spans="1:13">
      <c r="A78" s="96">
        <v>40969</v>
      </c>
      <c r="B78" s="53">
        <v>-37.6</v>
      </c>
      <c r="C78" s="53">
        <v>-23.5</v>
      </c>
      <c r="D78" s="5"/>
      <c r="E78" s="5"/>
      <c r="F78" s="5"/>
      <c r="G78" s="5"/>
      <c r="H78" s="5"/>
      <c r="I78" s="5"/>
      <c r="J78" s="5"/>
      <c r="K78" s="96">
        <v>41334</v>
      </c>
      <c r="L78" s="139">
        <v>-3.3000000000000002E-2</v>
      </c>
      <c r="M78" s="2"/>
    </row>
    <row r="79" spans="1:13">
      <c r="A79" s="96">
        <v>41000</v>
      </c>
      <c r="B79" s="53">
        <v>-40.6</v>
      </c>
      <c r="C79" s="53">
        <v>-26.5</v>
      </c>
      <c r="D79" s="5"/>
      <c r="E79" s="5"/>
      <c r="F79" s="5"/>
      <c r="G79" s="5"/>
      <c r="H79" s="5"/>
      <c r="I79" s="5"/>
      <c r="J79" s="5"/>
      <c r="K79" s="96">
        <v>41365</v>
      </c>
      <c r="L79" s="139">
        <v>-1.7999999999999999E-2</v>
      </c>
      <c r="M79" s="2"/>
    </row>
    <row r="80" spans="1:13">
      <c r="A80" s="96">
        <v>41030</v>
      </c>
      <c r="B80" s="53">
        <v>-42.2</v>
      </c>
      <c r="C80" s="53">
        <v>-29.8</v>
      </c>
      <c r="D80" s="5"/>
      <c r="E80" s="5"/>
      <c r="F80" s="5"/>
      <c r="G80" s="5"/>
      <c r="H80" s="5"/>
      <c r="I80" s="5"/>
      <c r="J80" s="5"/>
      <c r="K80" s="96">
        <v>41395</v>
      </c>
      <c r="L80" s="139">
        <v>-6.0000000000000001E-3</v>
      </c>
      <c r="M80" s="2"/>
    </row>
    <row r="81" spans="1:14">
      <c r="A81" s="96">
        <v>41061</v>
      </c>
      <c r="B81" s="53">
        <v>-40.299999999999997</v>
      </c>
      <c r="C81" s="53">
        <v>-26.3</v>
      </c>
      <c r="D81" s="5"/>
      <c r="E81" s="5"/>
      <c r="F81" s="5"/>
      <c r="G81" s="5"/>
      <c r="H81" s="5"/>
      <c r="I81" s="5"/>
      <c r="J81" s="5"/>
      <c r="K81" s="96">
        <v>41426</v>
      </c>
      <c r="L81" s="139">
        <v>-2.1000000000000001E-2</v>
      </c>
      <c r="M81" s="5"/>
    </row>
    <row r="82" spans="1:14">
      <c r="A82" s="96">
        <v>41091</v>
      </c>
      <c r="B82" s="53">
        <v>-39.700000000000003</v>
      </c>
      <c r="C82" s="53">
        <v>-25.5</v>
      </c>
      <c r="D82" s="5"/>
      <c r="E82" s="5"/>
      <c r="F82" s="5"/>
      <c r="G82" s="5"/>
      <c r="H82" s="5"/>
      <c r="I82" s="5"/>
      <c r="J82" s="5"/>
      <c r="K82" s="96">
        <v>41456</v>
      </c>
      <c r="L82" s="139">
        <v>-8.0000000000000002E-3</v>
      </c>
      <c r="M82" s="5"/>
    </row>
    <row r="83" spans="1:14">
      <c r="A83" s="96">
        <v>41122</v>
      </c>
      <c r="B83" s="53">
        <v>-44.5</v>
      </c>
      <c r="C83" s="53">
        <v>-31.5</v>
      </c>
      <c r="D83" s="5"/>
      <c r="E83" s="5"/>
      <c r="F83" s="5"/>
      <c r="G83" s="5"/>
      <c r="H83" s="5"/>
      <c r="I83" s="5"/>
      <c r="J83" s="5"/>
      <c r="K83" s="96">
        <v>41487</v>
      </c>
      <c r="L83" s="139">
        <v>-2.4E-2</v>
      </c>
      <c r="M83" s="5"/>
      <c r="N83" s="1"/>
    </row>
    <row r="84" spans="1:14">
      <c r="A84" s="96">
        <v>41153</v>
      </c>
      <c r="B84" s="53">
        <v>-45.1</v>
      </c>
      <c r="C84" s="53">
        <v>-32.1</v>
      </c>
      <c r="D84" s="5"/>
      <c r="E84" s="5"/>
      <c r="F84" s="5"/>
      <c r="G84" s="5"/>
      <c r="H84" s="5"/>
      <c r="I84" s="5"/>
      <c r="J84" s="5"/>
      <c r="K84" s="96">
        <v>41518</v>
      </c>
      <c r="L84" s="139">
        <v>1E-3</v>
      </c>
      <c r="M84" s="5"/>
      <c r="N84" s="1"/>
    </row>
    <row r="85" spans="1:14">
      <c r="A85" s="96">
        <v>41183</v>
      </c>
      <c r="B85" s="53">
        <v>-46.9</v>
      </c>
      <c r="C85" s="53">
        <v>-31</v>
      </c>
      <c r="D85" s="5"/>
      <c r="E85" s="5"/>
      <c r="F85" s="5"/>
      <c r="G85" s="5"/>
      <c r="H85" s="5"/>
      <c r="I85" s="5"/>
      <c r="J85" s="5"/>
      <c r="K85" s="96">
        <v>41548</v>
      </c>
      <c r="L85" s="139">
        <v>1E-3</v>
      </c>
      <c r="M85" s="5"/>
    </row>
    <row r="86" spans="1:14">
      <c r="A86" s="96">
        <v>41214</v>
      </c>
      <c r="B86" s="47">
        <v>-47.4</v>
      </c>
      <c r="C86" s="47">
        <v>-35.299999999999997</v>
      </c>
      <c r="D86" s="5"/>
      <c r="E86" s="5"/>
      <c r="F86" s="5"/>
      <c r="G86" s="5"/>
      <c r="H86" s="5"/>
      <c r="I86" s="5"/>
      <c r="J86" s="5"/>
      <c r="K86" s="96">
        <v>41579</v>
      </c>
      <c r="L86" s="139">
        <v>-1.2E-2</v>
      </c>
      <c r="M86" s="5"/>
    </row>
    <row r="87" spans="1:14">
      <c r="A87" s="96">
        <v>41244</v>
      </c>
      <c r="B87" s="53">
        <v>-47.1</v>
      </c>
      <c r="C87" s="53">
        <v>-33.5</v>
      </c>
      <c r="D87" s="5"/>
      <c r="E87" s="5"/>
      <c r="F87" s="5"/>
      <c r="G87" s="5"/>
      <c r="H87" s="5"/>
      <c r="I87" s="5"/>
      <c r="J87" s="5"/>
      <c r="K87" s="96">
        <v>41609</v>
      </c>
      <c r="L87" s="139">
        <v>0.01</v>
      </c>
      <c r="M87" s="5"/>
    </row>
    <row r="88" spans="1:14">
      <c r="A88" s="96">
        <v>41275</v>
      </c>
      <c r="B88" s="53">
        <v>-44.2</v>
      </c>
      <c r="C88" s="53">
        <v>-31.7</v>
      </c>
      <c r="D88" s="5"/>
      <c r="E88" s="5"/>
      <c r="F88" s="5"/>
      <c r="G88" s="5"/>
      <c r="H88" s="5"/>
      <c r="I88" s="5"/>
      <c r="J88" s="5"/>
      <c r="K88" s="96">
        <v>41640</v>
      </c>
      <c r="L88" s="139">
        <v>3.0000000000000001E-3</v>
      </c>
      <c r="M88" s="5"/>
    </row>
    <row r="89" spans="1:14">
      <c r="A89" s="96">
        <v>41306</v>
      </c>
      <c r="B89" s="53">
        <v>-43.6</v>
      </c>
      <c r="C89" s="53">
        <v>-32</v>
      </c>
      <c r="D89" s="5"/>
      <c r="E89" s="5"/>
      <c r="F89" s="5"/>
      <c r="G89" s="5"/>
      <c r="H89" s="5"/>
      <c r="I89" s="5"/>
      <c r="J89" s="5"/>
      <c r="K89" s="96">
        <v>41671</v>
      </c>
      <c r="L89" s="139">
        <v>3.0000000000000001E-3</v>
      </c>
      <c r="M89" s="5"/>
    </row>
    <row r="90" spans="1:14">
      <c r="A90" s="96">
        <v>41334</v>
      </c>
      <c r="B90" s="53">
        <v>-41.2</v>
      </c>
      <c r="C90" s="53">
        <v>-30</v>
      </c>
      <c r="D90" s="5"/>
      <c r="E90" s="5"/>
      <c r="F90" s="5"/>
      <c r="G90" s="5"/>
      <c r="H90" s="5"/>
      <c r="I90" s="5"/>
      <c r="J90" s="5"/>
      <c r="K90" s="96">
        <v>41699</v>
      </c>
      <c r="L90" s="139">
        <v>1E-3</v>
      </c>
      <c r="M90" s="5"/>
    </row>
    <row r="91" spans="1:14">
      <c r="A91" s="96">
        <v>41365</v>
      </c>
      <c r="B91" s="53">
        <v>-39</v>
      </c>
      <c r="C91" s="53">
        <v>-27.3</v>
      </c>
      <c r="D91" s="5"/>
      <c r="E91" s="5"/>
      <c r="F91" s="5"/>
      <c r="G91" s="5"/>
      <c r="H91" s="5"/>
      <c r="I91" s="5"/>
      <c r="J91" s="5"/>
      <c r="K91" s="96">
        <v>41730</v>
      </c>
      <c r="L91" s="139">
        <v>8.9999999999999993E-3</v>
      </c>
      <c r="M91" s="5"/>
    </row>
    <row r="92" spans="1:14">
      <c r="A92" s="96">
        <v>41395</v>
      </c>
      <c r="B92" s="53">
        <v>-37.700000000000003</v>
      </c>
      <c r="C92" s="53">
        <v>-27.4</v>
      </c>
      <c r="D92" s="5"/>
      <c r="E92" s="5"/>
      <c r="F92" s="5"/>
      <c r="G92" s="5"/>
      <c r="H92" s="5"/>
      <c r="I92" s="5"/>
      <c r="J92" s="5"/>
      <c r="K92" s="96">
        <v>41760</v>
      </c>
      <c r="L92" s="139">
        <v>-1.2999999999999999E-2</v>
      </c>
      <c r="M92" s="5"/>
    </row>
    <row r="93" spans="1:14">
      <c r="A93" s="96">
        <v>41426</v>
      </c>
      <c r="B93" s="53">
        <v>-34.6</v>
      </c>
      <c r="C93" s="53">
        <v>-24.1</v>
      </c>
      <c r="D93" s="5"/>
      <c r="E93" s="5"/>
      <c r="F93" s="5"/>
      <c r="G93" s="5"/>
      <c r="H93" s="5"/>
      <c r="I93" s="5"/>
      <c r="J93" s="5"/>
      <c r="K93" s="96">
        <v>41791</v>
      </c>
      <c r="L93" s="139">
        <v>1.7000000000000001E-2</v>
      </c>
      <c r="M93" s="5"/>
    </row>
    <row r="94" spans="1:14">
      <c r="A94" s="96">
        <v>41456</v>
      </c>
      <c r="B94" s="53">
        <v>-25.4</v>
      </c>
      <c r="C94" s="53">
        <v>-13.4</v>
      </c>
      <c r="D94" s="5"/>
      <c r="E94" s="5"/>
      <c r="F94" s="5"/>
      <c r="G94" s="5"/>
      <c r="H94" s="5"/>
      <c r="I94" s="5"/>
      <c r="J94" s="5"/>
      <c r="K94" s="96">
        <v>41821</v>
      </c>
      <c r="L94" s="139">
        <v>6.0000000000000001E-3</v>
      </c>
      <c r="M94" s="5"/>
    </row>
    <row r="95" spans="1:14">
      <c r="A95" s="96">
        <v>41487</v>
      </c>
      <c r="B95" s="53">
        <v>-28.6</v>
      </c>
      <c r="C95" s="53">
        <v>-15.3</v>
      </c>
      <c r="D95" s="5"/>
      <c r="E95" s="5"/>
      <c r="F95" s="5"/>
      <c r="G95" s="5"/>
      <c r="H95" s="5"/>
      <c r="I95" s="5"/>
      <c r="J95" s="5"/>
      <c r="K95" s="96">
        <v>41852</v>
      </c>
      <c r="L95" s="139">
        <v>4.0000000000000001E-3</v>
      </c>
      <c r="M95" s="5"/>
    </row>
    <row r="96" spans="1:14">
      <c r="A96" s="96">
        <v>41518</v>
      </c>
      <c r="B96" s="53">
        <v>-33.4</v>
      </c>
      <c r="C96" s="53">
        <v>-20.399999999999999</v>
      </c>
      <c r="D96" s="5"/>
      <c r="E96" s="5"/>
      <c r="F96" s="5"/>
      <c r="G96" s="5"/>
      <c r="H96" s="5"/>
      <c r="I96" s="5"/>
      <c r="J96" s="5"/>
      <c r="K96" s="96">
        <v>41883</v>
      </c>
      <c r="L96" s="139">
        <v>5.0000000000000001E-3</v>
      </c>
      <c r="M96" s="5"/>
    </row>
    <row r="97" spans="1:13">
      <c r="A97" s="96">
        <v>41548</v>
      </c>
      <c r="B97" s="53">
        <v>-38.200000000000003</v>
      </c>
      <c r="C97" s="53">
        <v>-26.7</v>
      </c>
      <c r="D97" s="2"/>
      <c r="E97" s="2"/>
      <c r="F97" s="2"/>
      <c r="G97" s="2"/>
      <c r="H97" s="2"/>
      <c r="I97" s="2"/>
      <c r="J97" s="2"/>
      <c r="K97" s="96">
        <v>41913</v>
      </c>
      <c r="L97" s="139">
        <v>1E-3</v>
      </c>
      <c r="M97" s="2"/>
    </row>
    <row r="98" spans="1:13">
      <c r="A98" s="96">
        <v>41579</v>
      </c>
      <c r="B98" s="53">
        <v>-38.299999999999997</v>
      </c>
      <c r="C98" s="53">
        <v>-26.2</v>
      </c>
      <c r="D98" s="2"/>
      <c r="E98" s="2"/>
      <c r="F98" s="2"/>
      <c r="G98" s="2"/>
      <c r="H98" s="2"/>
      <c r="I98" s="2"/>
      <c r="J98" s="2"/>
      <c r="K98" s="96">
        <v>41944</v>
      </c>
      <c r="L98" s="139">
        <v>-2E-3</v>
      </c>
      <c r="M98" s="2"/>
    </row>
    <row r="99" spans="1:13">
      <c r="A99" s="96">
        <v>41609</v>
      </c>
      <c r="B99" s="53">
        <v>-40.700000000000003</v>
      </c>
      <c r="C99" s="53">
        <v>-26.3</v>
      </c>
      <c r="D99" s="2"/>
      <c r="E99" s="2"/>
      <c r="F99" s="2"/>
      <c r="G99" s="2"/>
      <c r="H99" s="2"/>
      <c r="I99" s="2"/>
      <c r="J99" s="2"/>
      <c r="K99" s="96">
        <v>41974</v>
      </c>
      <c r="L99" s="139">
        <v>3.4000000000000002E-2</v>
      </c>
      <c r="M99" s="2"/>
    </row>
    <row r="100" spans="1:13">
      <c r="A100" s="96">
        <v>41640</v>
      </c>
      <c r="B100" s="53">
        <v>-33.799999999999997</v>
      </c>
      <c r="C100" s="53">
        <v>-20.100000000000001</v>
      </c>
      <c r="D100" s="2"/>
      <c r="E100" s="2"/>
      <c r="F100" s="2"/>
      <c r="G100" s="2"/>
      <c r="H100" s="2"/>
      <c r="I100" s="2"/>
      <c r="J100" s="2"/>
      <c r="K100" s="96">
        <v>42005</v>
      </c>
      <c r="L100" s="139">
        <v>2.8000000000000001E-2</v>
      </c>
      <c r="M100" s="2"/>
    </row>
    <row r="101" spans="1:13">
      <c r="A101" s="96">
        <v>41671</v>
      </c>
      <c r="B101" s="53">
        <v>-35.1</v>
      </c>
      <c r="C101" s="53">
        <v>-21.1</v>
      </c>
      <c r="D101" s="2"/>
      <c r="E101" s="2"/>
      <c r="F101" s="2"/>
      <c r="G101" s="2"/>
      <c r="H101" s="2"/>
      <c r="I101" s="2"/>
      <c r="J101" s="2"/>
      <c r="K101" s="96">
        <v>42036</v>
      </c>
      <c r="L101" s="139">
        <v>0.03</v>
      </c>
      <c r="M101" s="2"/>
    </row>
    <row r="102" spans="1:13">
      <c r="A102" s="96">
        <v>41699</v>
      </c>
      <c r="B102" s="53">
        <v>-36.5</v>
      </c>
      <c r="C102" s="53">
        <v>-23.9</v>
      </c>
      <c r="D102" s="2"/>
      <c r="E102" s="2"/>
      <c r="F102" s="2"/>
      <c r="G102" s="2"/>
      <c r="H102" s="2"/>
      <c r="I102" s="2"/>
      <c r="J102" s="2"/>
      <c r="K102" s="96">
        <v>42064</v>
      </c>
      <c r="L102" s="139">
        <v>3.9E-2</v>
      </c>
      <c r="M102" s="2"/>
    </row>
    <row r="103" spans="1:13">
      <c r="A103" s="96">
        <v>41730</v>
      </c>
      <c r="B103" s="53">
        <v>-36</v>
      </c>
      <c r="C103" s="53">
        <v>-26</v>
      </c>
      <c r="K103" s="96">
        <v>42095</v>
      </c>
      <c r="L103" s="139">
        <v>3.4000000000000002E-2</v>
      </c>
    </row>
    <row r="104" spans="1:13">
      <c r="A104" s="96">
        <v>41760</v>
      </c>
      <c r="B104" s="53">
        <v>-38.4</v>
      </c>
      <c r="C104" s="53">
        <v>-27.1</v>
      </c>
      <c r="K104" s="96">
        <v>42125</v>
      </c>
      <c r="L104" s="139">
        <v>3.3000000000000002E-2</v>
      </c>
    </row>
    <row r="105" spans="1:13">
      <c r="A105" s="96">
        <v>41791</v>
      </c>
      <c r="B105" s="53">
        <v>-34.700000000000003</v>
      </c>
      <c r="C105" s="53">
        <v>-23.7</v>
      </c>
      <c r="K105" s="96">
        <v>42156</v>
      </c>
      <c r="L105" s="139">
        <v>4.4999999999999998E-2</v>
      </c>
    </row>
    <row r="106" spans="1:13">
      <c r="A106" s="96">
        <v>41821</v>
      </c>
      <c r="B106" s="53">
        <v>-36.4</v>
      </c>
      <c r="C106" s="53">
        <v>-22.9</v>
      </c>
      <c r="K106" s="96">
        <v>42186</v>
      </c>
      <c r="L106" s="139">
        <v>3.7999999999999999E-2</v>
      </c>
    </row>
    <row r="107" spans="1:13">
      <c r="A107" s="96">
        <v>41852</v>
      </c>
      <c r="B107" s="53">
        <v>-33.799999999999997</v>
      </c>
      <c r="C107" s="53">
        <v>-22</v>
      </c>
      <c r="K107" s="96">
        <v>42217</v>
      </c>
      <c r="L107" s="139">
        <v>4.2000000000000003E-2</v>
      </c>
    </row>
    <row r="108" spans="1:13">
      <c r="A108" s="96">
        <v>41883</v>
      </c>
      <c r="B108" s="53">
        <v>-34.799999999999997</v>
      </c>
      <c r="C108" s="53">
        <v>-22.5</v>
      </c>
      <c r="K108" s="96">
        <v>42248</v>
      </c>
      <c r="L108" s="139">
        <v>4.3999999999999997E-2</v>
      </c>
    </row>
    <row r="109" spans="1:13">
      <c r="A109" s="96">
        <v>41913</v>
      </c>
      <c r="B109" s="53">
        <v>-37.6</v>
      </c>
      <c r="C109" s="53">
        <v>-25.1</v>
      </c>
      <c r="K109" s="96">
        <v>42278</v>
      </c>
      <c r="L109" s="139">
        <v>4.2999999999999997E-2</v>
      </c>
    </row>
    <row r="110" spans="1:13">
      <c r="A110" s="96">
        <v>41944</v>
      </c>
      <c r="B110" s="53">
        <v>-37</v>
      </c>
      <c r="C110" s="53">
        <v>-24</v>
      </c>
      <c r="K110" s="96">
        <v>42309</v>
      </c>
      <c r="L110" s="139">
        <v>4.9000000000000002E-2</v>
      </c>
    </row>
    <row r="111" spans="1:13">
      <c r="A111" s="96">
        <v>41974</v>
      </c>
      <c r="B111" s="53">
        <v>-35.6</v>
      </c>
      <c r="C111" s="53">
        <v>-24.3</v>
      </c>
      <c r="K111" s="96">
        <v>42339</v>
      </c>
      <c r="L111" s="139">
        <v>1.6E-2</v>
      </c>
    </row>
    <row r="112" spans="1:13">
      <c r="A112" s="96">
        <v>42005</v>
      </c>
      <c r="B112" s="53">
        <v>-25.8</v>
      </c>
      <c r="C112" s="53">
        <v>-13.6</v>
      </c>
      <c r="K112" s="96">
        <v>42370</v>
      </c>
      <c r="L112" s="139">
        <v>2.5000000000000001E-2</v>
      </c>
    </row>
    <row r="113" spans="1:12">
      <c r="A113" s="96">
        <v>42036</v>
      </c>
      <c r="B113" s="53">
        <v>-25.1</v>
      </c>
      <c r="C113" s="53">
        <v>-11.4</v>
      </c>
      <c r="K113" s="96">
        <v>42401</v>
      </c>
      <c r="L113" s="139">
        <v>4.2000000000000003E-2</v>
      </c>
    </row>
    <row r="114" spans="1:12">
      <c r="A114" s="96">
        <v>42064</v>
      </c>
      <c r="B114" s="53">
        <v>-23.7</v>
      </c>
      <c r="C114" s="53">
        <v>-10.199999999999999</v>
      </c>
      <c r="K114" s="96">
        <v>42430</v>
      </c>
      <c r="L114" s="139">
        <v>3.6999999999999998E-2</v>
      </c>
    </row>
    <row r="115" spans="1:12">
      <c r="A115" s="96">
        <v>42095</v>
      </c>
      <c r="B115" s="53">
        <v>-22</v>
      </c>
      <c r="C115" s="53">
        <v>-9.5</v>
      </c>
      <c r="K115" s="96">
        <v>42461</v>
      </c>
      <c r="L115" s="139">
        <v>2.4E-2</v>
      </c>
    </row>
    <row r="116" spans="1:12">
      <c r="A116" s="96">
        <v>42125</v>
      </c>
      <c r="B116" s="53">
        <v>-23</v>
      </c>
      <c r="C116" s="53">
        <v>-11.5</v>
      </c>
      <c r="K116" s="96">
        <v>42491</v>
      </c>
      <c r="L116" s="139"/>
    </row>
    <row r="117" spans="1:12">
      <c r="A117" s="96">
        <v>42156</v>
      </c>
      <c r="B117" s="53">
        <v>-20.7</v>
      </c>
      <c r="C117" s="53">
        <v>-8.3000000000000007</v>
      </c>
      <c r="K117" s="96">
        <v>42522</v>
      </c>
      <c r="L117" s="139"/>
    </row>
    <row r="118" spans="1:12">
      <c r="A118" s="96">
        <v>42186</v>
      </c>
      <c r="B118" s="53">
        <v>-20.100000000000001</v>
      </c>
      <c r="C118" s="53">
        <v>-8</v>
      </c>
      <c r="K118" s="96">
        <v>42552</v>
      </c>
      <c r="L118" s="139"/>
    </row>
    <row r="119" spans="1:12">
      <c r="A119" s="96">
        <v>42217</v>
      </c>
      <c r="B119" s="53">
        <v>-19.899999999999999</v>
      </c>
      <c r="C119" s="53">
        <v>-4.9000000000000004</v>
      </c>
      <c r="K119" s="96">
        <v>42583</v>
      </c>
      <c r="L119" s="139"/>
    </row>
    <row r="120" spans="1:12">
      <c r="A120" s="96">
        <v>42248</v>
      </c>
      <c r="B120" s="53">
        <v>-21.5</v>
      </c>
      <c r="C120" s="53">
        <v>-7.6</v>
      </c>
      <c r="K120" s="82">
        <v>42614</v>
      </c>
      <c r="L120" s="73"/>
    </row>
    <row r="121" spans="1:12">
      <c r="A121" s="96">
        <v>42278</v>
      </c>
      <c r="B121" s="53">
        <v>-21.9</v>
      </c>
      <c r="C121" s="53">
        <v>-9</v>
      </c>
      <c r="K121" s="82">
        <v>42644</v>
      </c>
      <c r="L121" s="73"/>
    </row>
    <row r="122" spans="1:12">
      <c r="A122" s="96">
        <v>42309</v>
      </c>
      <c r="B122" s="53">
        <v>-18.3</v>
      </c>
      <c r="C122" s="53">
        <v>-2.8</v>
      </c>
      <c r="K122" s="92"/>
      <c r="L122" s="21"/>
    </row>
    <row r="123" spans="1:12">
      <c r="A123" s="96">
        <v>42339</v>
      </c>
      <c r="B123" s="53">
        <v>-19.3</v>
      </c>
      <c r="C123" s="53">
        <v>-3.9</v>
      </c>
      <c r="K123" s="92"/>
      <c r="L123" s="21"/>
    </row>
    <row r="124" spans="1:12">
      <c r="A124" s="96">
        <v>42370</v>
      </c>
      <c r="B124" s="53">
        <v>-13.9</v>
      </c>
      <c r="C124" s="53">
        <v>0.1</v>
      </c>
      <c r="K124" s="92"/>
      <c r="L124" s="21"/>
    </row>
    <row r="125" spans="1:12">
      <c r="A125" s="96">
        <v>42401</v>
      </c>
      <c r="B125" s="53">
        <v>-15.6</v>
      </c>
      <c r="C125" s="53">
        <v>-2.8</v>
      </c>
      <c r="K125" s="92"/>
      <c r="L125" s="21"/>
    </row>
    <row r="126" spans="1:12">
      <c r="A126" s="96">
        <v>42430</v>
      </c>
      <c r="B126" s="53">
        <v>-18.3</v>
      </c>
      <c r="C126" s="53">
        <v>-7.6</v>
      </c>
      <c r="K126" s="92"/>
      <c r="L126" s="21"/>
    </row>
    <row r="127" spans="1:12">
      <c r="A127" s="96">
        <v>42461</v>
      </c>
      <c r="B127" s="53">
        <v>-19.100000000000001</v>
      </c>
      <c r="C127" s="53">
        <v>-8.1</v>
      </c>
      <c r="K127" s="97"/>
    </row>
    <row r="128" spans="1:12">
      <c r="A128" s="96">
        <v>42491</v>
      </c>
      <c r="B128" s="53">
        <v>-22.7</v>
      </c>
      <c r="C128" s="53">
        <v>-13.6</v>
      </c>
    </row>
    <row r="129" spans="1:3">
      <c r="A129" s="96">
        <v>42522</v>
      </c>
      <c r="B129" s="53"/>
      <c r="C129" s="53"/>
    </row>
    <row r="130" spans="1:3">
      <c r="A130" s="96">
        <v>42552</v>
      </c>
      <c r="B130" s="53"/>
      <c r="C130" s="53"/>
    </row>
    <row r="131" spans="1:3">
      <c r="A131" s="125">
        <v>42583</v>
      </c>
      <c r="B131" s="53"/>
      <c r="C131" s="53"/>
    </row>
    <row r="132" spans="1:3">
      <c r="A132" s="125">
        <v>42614</v>
      </c>
      <c r="B132" s="53"/>
      <c r="C132" s="53"/>
    </row>
    <row r="133" spans="1:3">
      <c r="A133" s="128">
        <v>42644</v>
      </c>
      <c r="B133" s="21"/>
      <c r="C133" s="21"/>
    </row>
    <row r="134" spans="1:3">
      <c r="A134" s="126"/>
      <c r="B134" s="21"/>
      <c r="C134" s="21"/>
    </row>
    <row r="135" spans="1:3">
      <c r="A135" s="126"/>
      <c r="B135" s="21"/>
      <c r="C135" s="21"/>
    </row>
    <row r="136" spans="1:3">
      <c r="A136" s="127"/>
      <c r="B136" s="21"/>
      <c r="C136" s="21"/>
    </row>
    <row r="137" spans="1:3">
      <c r="A137" s="127"/>
      <c r="B137" s="21"/>
      <c r="C137" s="21"/>
    </row>
    <row r="138" spans="1:3">
      <c r="A138" s="127"/>
      <c r="B138" s="21"/>
      <c r="C138" s="21"/>
    </row>
    <row r="139" spans="1:3">
      <c r="A139" s="127"/>
      <c r="B139" s="21"/>
      <c r="C139" s="21"/>
    </row>
    <row r="140" spans="1:3">
      <c r="A140" s="127"/>
      <c r="B140" s="21"/>
      <c r="C140" s="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opLeftCell="F4" zoomScale="80" zoomScaleNormal="80" workbookViewId="0">
      <selection activeCell="M35" sqref="M35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102" t="s">
        <v>18</v>
      </c>
      <c r="B1" s="150" t="s">
        <v>48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6"/>
      <c r="O1" s="6"/>
      <c r="P1" s="101" t="s">
        <v>28</v>
      </c>
      <c r="Q1" s="100" t="s">
        <v>27</v>
      </c>
      <c r="R1" s="134" t="s">
        <v>53</v>
      </c>
    </row>
    <row r="2" spans="1:18" ht="12.75" customHeight="1">
      <c r="A2" s="39"/>
      <c r="B2" s="38" t="s">
        <v>6</v>
      </c>
      <c r="C2" s="38" t="s">
        <v>7</v>
      </c>
      <c r="D2" s="38" t="s">
        <v>8</v>
      </c>
      <c r="E2" s="38" t="s">
        <v>9</v>
      </c>
      <c r="F2" s="38" t="s">
        <v>10</v>
      </c>
      <c r="G2" s="38" t="s">
        <v>11</v>
      </c>
      <c r="H2" s="38" t="s">
        <v>12</v>
      </c>
      <c r="I2" s="38" t="s">
        <v>13</v>
      </c>
      <c r="J2" s="38" t="s">
        <v>14</v>
      </c>
      <c r="K2" s="38" t="s">
        <v>15</v>
      </c>
      <c r="L2" s="38" t="s">
        <v>16</v>
      </c>
      <c r="M2" s="38" t="s">
        <v>17</v>
      </c>
      <c r="N2" s="6"/>
      <c r="O2" s="6"/>
      <c r="P2" s="131">
        <v>39448</v>
      </c>
      <c r="Q2" s="55">
        <v>261.10000000000002</v>
      </c>
      <c r="R2" s="54">
        <v>13.727932888703499</v>
      </c>
    </row>
    <row r="3" spans="1:18" ht="12.75" customHeight="1">
      <c r="A3" s="40">
        <v>2010</v>
      </c>
      <c r="B3" s="40">
        <v>4760</v>
      </c>
      <c r="C3" s="40">
        <v>7507</v>
      </c>
      <c r="D3" s="40">
        <v>11755</v>
      </c>
      <c r="E3" s="40">
        <v>16563</v>
      </c>
      <c r="F3" s="40">
        <v>17955</v>
      </c>
      <c r="G3" s="40">
        <v>16824</v>
      </c>
      <c r="H3" s="40">
        <v>16587</v>
      </c>
      <c r="I3" s="40">
        <v>7321</v>
      </c>
      <c r="J3" s="40">
        <v>12487</v>
      </c>
      <c r="K3" s="40">
        <v>9294</v>
      </c>
      <c r="L3" s="40">
        <v>11376</v>
      </c>
      <c r="M3" s="40">
        <v>8676</v>
      </c>
      <c r="N3" s="6"/>
      <c r="O3" s="6"/>
      <c r="P3" s="132">
        <v>39479</v>
      </c>
      <c r="Q3" s="55">
        <v>260.10000000000002</v>
      </c>
      <c r="R3" s="54">
        <v>13.436860321792899</v>
      </c>
    </row>
    <row r="4" spans="1:18" ht="12.75" customHeight="1">
      <c r="A4" s="40">
        <v>2011</v>
      </c>
      <c r="B4" s="40">
        <v>7498</v>
      </c>
      <c r="C4" s="40">
        <v>10310</v>
      </c>
      <c r="D4" s="40">
        <v>14988</v>
      </c>
      <c r="E4" s="40">
        <v>20646</v>
      </c>
      <c r="F4" s="40">
        <v>21481</v>
      </c>
      <c r="G4" s="40">
        <v>18870</v>
      </c>
      <c r="H4" s="40">
        <v>14844</v>
      </c>
      <c r="I4" s="40">
        <v>10007</v>
      </c>
      <c r="J4" s="40">
        <v>18293</v>
      </c>
      <c r="K4" s="40">
        <v>12532</v>
      </c>
      <c r="L4" s="40">
        <v>10557</v>
      </c>
      <c r="M4" s="40">
        <v>7505</v>
      </c>
      <c r="N4" s="6"/>
      <c r="O4" s="6"/>
      <c r="P4" s="132">
        <v>39508</v>
      </c>
      <c r="Q4" s="55">
        <v>255.5</v>
      </c>
      <c r="R4" s="54">
        <v>13.281303903817101</v>
      </c>
    </row>
    <row r="5" spans="1:18" ht="12.75" customHeight="1">
      <c r="A5" s="40">
        <v>2012</v>
      </c>
      <c r="B5" s="40">
        <v>8112</v>
      </c>
      <c r="C5" s="40">
        <v>8349</v>
      </c>
      <c r="D5" s="40">
        <v>16542</v>
      </c>
      <c r="E5" s="40">
        <v>25455</v>
      </c>
      <c r="F5" s="40">
        <v>24793</v>
      </c>
      <c r="G5" s="40">
        <v>21574</v>
      </c>
      <c r="H5" s="40">
        <v>18711</v>
      </c>
      <c r="I5" s="40">
        <v>10111</v>
      </c>
      <c r="J5" s="40">
        <v>13340</v>
      </c>
      <c r="K5" s="40">
        <v>12060</v>
      </c>
      <c r="L5" s="40">
        <v>11120</v>
      </c>
      <c r="M5" s="40">
        <v>7213</v>
      </c>
      <c r="N5" s="6"/>
      <c r="O5" s="6"/>
      <c r="P5" s="132">
        <v>39539</v>
      </c>
      <c r="Q5" s="55">
        <v>245.2</v>
      </c>
      <c r="R5" s="54">
        <v>13.1861279424246</v>
      </c>
    </row>
    <row r="6" spans="1:18" ht="12.75" customHeight="1">
      <c r="A6" s="40">
        <v>2013</v>
      </c>
      <c r="B6" s="40">
        <v>13150</v>
      </c>
      <c r="C6" s="40">
        <v>13100</v>
      </c>
      <c r="D6" s="40">
        <v>18080</v>
      </c>
      <c r="E6" s="40">
        <v>24787</v>
      </c>
      <c r="F6" s="40">
        <v>28764</v>
      </c>
      <c r="G6" s="40">
        <v>24758</v>
      </c>
      <c r="H6" s="40">
        <v>22812</v>
      </c>
      <c r="I6" s="40">
        <v>12823</v>
      </c>
      <c r="J6" s="40">
        <v>15227</v>
      </c>
      <c r="K6" s="40">
        <v>14766</v>
      </c>
      <c r="L6" s="40">
        <v>12145</v>
      </c>
      <c r="M6" s="40">
        <v>11892</v>
      </c>
      <c r="N6" s="6"/>
      <c r="O6" s="6"/>
      <c r="P6" s="132">
        <v>39569</v>
      </c>
      <c r="Q6" s="55">
        <v>232.8</v>
      </c>
      <c r="R6" s="54">
        <v>13.113138589780901</v>
      </c>
    </row>
    <row r="7" spans="1:18" ht="12.75" customHeight="1">
      <c r="A7" s="40">
        <v>2014</v>
      </c>
      <c r="B7" s="40">
        <v>13238</v>
      </c>
      <c r="C7" s="40">
        <v>13376</v>
      </c>
      <c r="D7" s="40">
        <v>19378</v>
      </c>
      <c r="E7" s="40">
        <v>27684</v>
      </c>
      <c r="F7" s="40">
        <v>28899</v>
      </c>
      <c r="G7" s="40">
        <v>23948</v>
      </c>
      <c r="H7" s="40">
        <v>18263</v>
      </c>
      <c r="I7" s="40">
        <v>13231</v>
      </c>
      <c r="J7" s="40">
        <v>15962</v>
      </c>
      <c r="K7" s="40">
        <v>13139</v>
      </c>
      <c r="L7" s="40">
        <v>14938</v>
      </c>
      <c r="M7" s="40">
        <v>13842</v>
      </c>
      <c r="N7" s="6"/>
      <c r="O7" s="6"/>
      <c r="P7" s="132">
        <v>39600</v>
      </c>
      <c r="Q7" s="55">
        <v>222.3</v>
      </c>
      <c r="R7" s="54">
        <v>13.173963278662301</v>
      </c>
    </row>
    <row r="8" spans="1:18" ht="12.75" customHeight="1">
      <c r="A8" s="40">
        <v>2015</v>
      </c>
      <c r="B8" s="40">
        <v>11836</v>
      </c>
      <c r="C8" s="40">
        <v>14902</v>
      </c>
      <c r="D8" s="40">
        <v>22201</v>
      </c>
      <c r="E8" s="40">
        <v>30026</v>
      </c>
      <c r="F8" s="40">
        <v>28969</v>
      </c>
      <c r="G8" s="40">
        <v>26098</v>
      </c>
      <c r="H8" s="40">
        <v>20066</v>
      </c>
      <c r="I8" s="40">
        <v>12770</v>
      </c>
      <c r="J8" s="40">
        <v>18772</v>
      </c>
      <c r="K8" s="40">
        <v>15436</v>
      </c>
      <c r="L8" s="40">
        <v>14838</v>
      </c>
      <c r="M8" s="40">
        <v>16585</v>
      </c>
      <c r="N8" s="6"/>
      <c r="O8" s="6"/>
      <c r="P8" s="132">
        <v>39630</v>
      </c>
      <c r="Q8" s="55">
        <v>219.7</v>
      </c>
      <c r="R8" s="54">
        <v>13.1443681816618</v>
      </c>
    </row>
    <row r="9" spans="1:18" ht="12.75" customHeight="1">
      <c r="A9" s="86">
        <v>2016</v>
      </c>
      <c r="B9" s="86">
        <v>11992</v>
      </c>
      <c r="C9" s="86">
        <v>16252</v>
      </c>
      <c r="D9" s="86">
        <v>21932</v>
      </c>
      <c r="E9" s="86">
        <v>20095</v>
      </c>
      <c r="F9" s="86">
        <v>27974</v>
      </c>
      <c r="G9" s="21"/>
      <c r="H9" s="21"/>
      <c r="I9" s="21"/>
      <c r="J9" s="21"/>
      <c r="K9" s="21"/>
      <c r="L9" s="21"/>
      <c r="M9" s="21"/>
      <c r="N9" s="6"/>
      <c r="O9" s="6"/>
      <c r="P9" s="132">
        <v>39661</v>
      </c>
      <c r="Q9" s="55">
        <v>219.3</v>
      </c>
      <c r="R9" s="54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132">
        <v>39692</v>
      </c>
      <c r="Q10" s="55">
        <v>222.2</v>
      </c>
      <c r="R10" s="54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32">
        <v>39722</v>
      </c>
      <c r="Q11" s="55">
        <v>228.5</v>
      </c>
      <c r="R11" s="54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2">
        <v>39753</v>
      </c>
      <c r="Q12" s="55">
        <v>233.7</v>
      </c>
      <c r="R12" s="54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32">
        <v>39783</v>
      </c>
      <c r="Q13" s="55">
        <v>240.5</v>
      </c>
      <c r="R13" s="54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2">
        <v>39814</v>
      </c>
      <c r="Q14" s="55">
        <v>254.3</v>
      </c>
      <c r="R14" s="54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32">
        <v>39845</v>
      </c>
      <c r="Q15" s="55">
        <v>262.8</v>
      </c>
      <c r="R15" s="54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32">
        <v>39873</v>
      </c>
      <c r="Q16" s="55">
        <v>267.2</v>
      </c>
      <c r="R16" s="54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32">
        <v>39904</v>
      </c>
      <c r="Q17" s="55">
        <v>263.8</v>
      </c>
      <c r="R17" s="54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32">
        <v>39934</v>
      </c>
      <c r="Q18" s="55">
        <v>256.3</v>
      </c>
      <c r="R18" s="54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32">
        <v>39965</v>
      </c>
      <c r="Q19" s="55">
        <v>247.1</v>
      </c>
      <c r="R19" s="54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32">
        <v>39995</v>
      </c>
      <c r="Q20" s="55">
        <v>248.6</v>
      </c>
      <c r="R20" s="54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32">
        <v>40026</v>
      </c>
      <c r="Q21" s="55">
        <v>251</v>
      </c>
      <c r="R21" s="54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32">
        <v>40057</v>
      </c>
      <c r="Q22" s="55">
        <v>259.2</v>
      </c>
      <c r="R22" s="54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32">
        <v>40087</v>
      </c>
      <c r="Q23" s="55">
        <v>273.3</v>
      </c>
      <c r="R23" s="54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32">
        <v>40118</v>
      </c>
      <c r="Q24" s="55">
        <v>282.89999999999998</v>
      </c>
      <c r="R24" s="54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2">
        <v>40148</v>
      </c>
      <c r="Q25" s="55">
        <v>291.5</v>
      </c>
      <c r="R25" s="54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32">
        <v>40179</v>
      </c>
      <c r="Q26" s="55">
        <v>309.60000000000002</v>
      </c>
      <c r="R26" s="54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32">
        <v>40210</v>
      </c>
      <c r="Q27" s="55">
        <v>317.60000000000002</v>
      </c>
      <c r="R27" s="54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2">
        <v>40238</v>
      </c>
      <c r="Q28" s="55">
        <v>318.7</v>
      </c>
      <c r="R28" s="54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32">
        <v>40269</v>
      </c>
      <c r="Q29" s="55">
        <v>308.7</v>
      </c>
      <c r="R29" s="54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32">
        <v>40299</v>
      </c>
      <c r="Q30" s="55">
        <v>296.39999999999998</v>
      </c>
      <c r="R30" s="54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32">
        <v>40330</v>
      </c>
      <c r="Q31" s="55">
        <v>285.8</v>
      </c>
      <c r="R31" s="54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32">
        <v>40360</v>
      </c>
      <c r="Q32" s="55">
        <v>282.8</v>
      </c>
      <c r="R32" s="54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32">
        <v>40391</v>
      </c>
      <c r="Q33" s="55">
        <v>283.3</v>
      </c>
      <c r="R33" s="54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2">
        <v>40422</v>
      </c>
      <c r="Q34" s="55">
        <v>289.5</v>
      </c>
      <c r="R34" s="54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32">
        <v>40452</v>
      </c>
      <c r="Q35" s="55">
        <v>304.5</v>
      </c>
      <c r="R35" s="54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32">
        <v>40483</v>
      </c>
      <c r="Q36" s="55">
        <v>312.39999999999998</v>
      </c>
      <c r="R36" s="54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32">
        <v>40513</v>
      </c>
      <c r="Q37" s="55">
        <v>319.8</v>
      </c>
      <c r="R37" s="54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32">
        <v>40544</v>
      </c>
      <c r="Q38" s="55">
        <v>334.4</v>
      </c>
      <c r="R38" s="54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32">
        <v>40575</v>
      </c>
      <c r="Q39" s="55">
        <v>336.4</v>
      </c>
      <c r="R39" s="54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32">
        <v>40603</v>
      </c>
      <c r="Q40" s="55">
        <v>330.1</v>
      </c>
      <c r="R40" s="54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32">
        <v>40634</v>
      </c>
      <c r="Q41" s="55">
        <v>308.89999999999998</v>
      </c>
      <c r="R41" s="54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32">
        <v>40664</v>
      </c>
      <c r="Q42" s="55">
        <v>298.7</v>
      </c>
      <c r="R42" s="54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32">
        <v>40695</v>
      </c>
      <c r="Q43" s="55">
        <v>287.5</v>
      </c>
      <c r="R43" s="54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32">
        <v>40725</v>
      </c>
      <c r="Q44" s="55">
        <v>287.60000000000002</v>
      </c>
      <c r="R44" s="54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32">
        <v>40756</v>
      </c>
      <c r="Q45" s="55">
        <v>285.3</v>
      </c>
      <c r="R45" s="54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32">
        <v>40787</v>
      </c>
      <c r="Q46" s="55">
        <v>283.7</v>
      </c>
      <c r="R46" s="54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32">
        <v>40817</v>
      </c>
      <c r="Q47" s="55">
        <v>293.89999999999998</v>
      </c>
      <c r="R47" s="54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32">
        <v>40848</v>
      </c>
      <c r="Q48" s="55">
        <v>302.10000000000002</v>
      </c>
      <c r="R48" s="54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32">
        <v>40878</v>
      </c>
      <c r="Q49" s="55">
        <v>315.39999999999998</v>
      </c>
      <c r="R49" s="54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132">
        <v>40909</v>
      </c>
      <c r="Q50" s="55">
        <v>334.4</v>
      </c>
      <c r="R50" s="54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32">
        <v>40940</v>
      </c>
      <c r="Q51" s="55">
        <v>343</v>
      </c>
      <c r="R51" s="54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32">
        <v>40969</v>
      </c>
      <c r="Q52" s="55">
        <v>339.9</v>
      </c>
      <c r="R52" s="54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32">
        <v>41000</v>
      </c>
      <c r="Q53" s="55">
        <v>323.7</v>
      </c>
      <c r="R53" s="54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32">
        <v>41030</v>
      </c>
      <c r="Q54" s="55">
        <v>306.10000000000002</v>
      </c>
      <c r="R54" s="54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32">
        <v>41061</v>
      </c>
      <c r="Q55" s="55">
        <v>294.89999999999998</v>
      </c>
      <c r="R55" s="54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32">
        <v>41091</v>
      </c>
      <c r="Q56" s="55">
        <v>298.7</v>
      </c>
      <c r="R56" s="54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32">
        <v>41122</v>
      </c>
      <c r="Q57" s="55">
        <v>301.60000000000002</v>
      </c>
      <c r="R57" s="54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32">
        <v>41153</v>
      </c>
      <c r="Q58" s="55">
        <v>311.10000000000002</v>
      </c>
      <c r="R58" s="54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32">
        <v>41183</v>
      </c>
      <c r="Q59" s="55">
        <v>333.4</v>
      </c>
      <c r="R59" s="54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32">
        <v>41214</v>
      </c>
      <c r="Q60" s="55">
        <v>347</v>
      </c>
      <c r="R60" s="54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32">
        <v>41244</v>
      </c>
      <c r="Q61" s="55">
        <v>358.2</v>
      </c>
      <c r="R61" s="54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32">
        <v>41275</v>
      </c>
      <c r="Q62" s="55">
        <v>372</v>
      </c>
      <c r="R62" s="54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32">
        <v>41306</v>
      </c>
      <c r="Q63" s="55">
        <v>375.4</v>
      </c>
      <c r="R63" s="54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32">
        <v>41334</v>
      </c>
      <c r="Q64" s="55">
        <v>368.6</v>
      </c>
      <c r="R64" s="54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32">
        <v>41365</v>
      </c>
      <c r="Q65" s="55">
        <v>355.6</v>
      </c>
      <c r="R65" s="54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32">
        <v>41395</v>
      </c>
      <c r="Q66" s="55">
        <v>333.2</v>
      </c>
      <c r="R66" s="54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32">
        <v>41426</v>
      </c>
      <c r="Q67" s="55">
        <v>318.10000000000002</v>
      </c>
      <c r="R67" s="54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32">
        <v>41456</v>
      </c>
      <c r="Q68" s="55">
        <v>316.2</v>
      </c>
      <c r="R68" s="54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32">
        <v>41487</v>
      </c>
      <c r="Q69" s="55">
        <v>313.60000000000002</v>
      </c>
      <c r="R69" s="54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32">
        <v>41518</v>
      </c>
      <c r="Q70" s="55">
        <v>323.7</v>
      </c>
      <c r="R70" s="54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32">
        <v>41548</v>
      </c>
      <c r="Q71" s="55">
        <v>344.44400000000002</v>
      </c>
      <c r="R71" s="54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32">
        <v>41579</v>
      </c>
      <c r="Q72" s="55">
        <v>356.86399999999998</v>
      </c>
      <c r="R72" s="54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32">
        <v>41609</v>
      </c>
      <c r="Q73" s="55">
        <v>363.411</v>
      </c>
      <c r="R73" s="54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32">
        <v>41640</v>
      </c>
      <c r="Q74" s="55">
        <v>371.61200000000002</v>
      </c>
      <c r="R74" s="54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32">
        <v>41671</v>
      </c>
      <c r="Q75" s="55">
        <v>385.14699999999999</v>
      </c>
      <c r="R75" s="54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32">
        <v>41699</v>
      </c>
      <c r="Q76" s="21"/>
      <c r="R76" s="54">
        <v>20.654254820556901</v>
      </c>
    </row>
    <row r="77" spans="1:18">
      <c r="P77" s="132">
        <v>41730</v>
      </c>
      <c r="Q77" s="21"/>
      <c r="R77" s="54">
        <v>20.431735212769699</v>
      </c>
    </row>
    <row r="78" spans="1:18">
      <c r="P78" s="132">
        <v>41760</v>
      </c>
      <c r="Q78" s="21"/>
      <c r="R78" s="54">
        <v>20.182358975915701</v>
      </c>
    </row>
    <row r="79" spans="1:18">
      <c r="P79" s="132">
        <v>41791</v>
      </c>
      <c r="Q79" s="21"/>
      <c r="R79" s="54">
        <v>19.880305277394999</v>
      </c>
    </row>
    <row r="80" spans="1:18">
      <c r="P80" s="132">
        <v>41821</v>
      </c>
      <c r="Q80" s="21"/>
      <c r="R80" s="54">
        <v>19.479690293692499</v>
      </c>
    </row>
    <row r="81" spans="16:19">
      <c r="P81" s="132">
        <v>41852</v>
      </c>
      <c r="Q81" s="21"/>
      <c r="R81" s="54">
        <v>19.197006228662101</v>
      </c>
    </row>
    <row r="82" spans="16:19">
      <c r="P82" s="132">
        <v>41883</v>
      </c>
      <c r="Q82" s="21"/>
      <c r="R82" s="54">
        <v>18.9898583301824</v>
      </c>
    </row>
    <row r="83" spans="16:19">
      <c r="P83" s="132">
        <v>41913</v>
      </c>
      <c r="Q83" s="21"/>
      <c r="R83" s="54">
        <v>18.922162426641901</v>
      </c>
    </row>
    <row r="84" spans="16:19">
      <c r="P84" s="132">
        <v>41944</v>
      </c>
      <c r="Q84" s="21"/>
      <c r="R84" s="54">
        <v>19.2</v>
      </c>
      <c r="S84" s="64"/>
    </row>
    <row r="85" spans="16:19">
      <c r="P85" s="132">
        <v>41974</v>
      </c>
      <c r="Q85" s="21"/>
      <c r="R85" s="54">
        <v>19.600000000000001</v>
      </c>
    </row>
    <row r="86" spans="16:19">
      <c r="P86" s="132">
        <v>42005</v>
      </c>
      <c r="Q86" s="21"/>
      <c r="R86" s="54">
        <v>20.3</v>
      </c>
    </row>
    <row r="87" spans="16:19">
      <c r="P87" s="132">
        <v>42036</v>
      </c>
      <c r="Q87" s="21"/>
      <c r="R87" s="54">
        <v>20.3</v>
      </c>
    </row>
    <row r="88" spans="16:19">
      <c r="P88" s="132">
        <v>42064</v>
      </c>
      <c r="Q88" s="21"/>
      <c r="R88" s="54">
        <v>19.7</v>
      </c>
    </row>
    <row r="89" spans="16:19">
      <c r="P89" s="132">
        <v>42095</v>
      </c>
      <c r="Q89" s="21"/>
      <c r="R89" s="54">
        <v>18.399999999999999</v>
      </c>
    </row>
    <row r="90" spans="16:19">
      <c r="P90" s="132">
        <v>42125</v>
      </c>
      <c r="Q90" s="21"/>
      <c r="R90" s="54">
        <v>17.100000000000001</v>
      </c>
    </row>
    <row r="91" spans="16:19">
      <c r="P91" s="132">
        <v>42156</v>
      </c>
      <c r="Q91" s="21"/>
      <c r="R91" s="54">
        <v>16.100000000000001</v>
      </c>
    </row>
    <row r="92" spans="16:19">
      <c r="P92" s="133">
        <v>42186</v>
      </c>
      <c r="Q92" s="71"/>
      <c r="R92" s="54">
        <v>15.9</v>
      </c>
    </row>
    <row r="93" spans="16:19">
      <c r="P93" s="133">
        <v>42217</v>
      </c>
      <c r="Q93" s="72"/>
      <c r="R93" s="54">
        <v>15.9</v>
      </c>
    </row>
    <row r="94" spans="16:19">
      <c r="P94" s="133">
        <v>42248</v>
      </c>
      <c r="Q94" s="72"/>
      <c r="R94" s="54">
        <v>16.2</v>
      </c>
    </row>
    <row r="95" spans="16:19">
      <c r="P95" s="133">
        <v>42278</v>
      </c>
      <c r="R95" s="73">
        <v>17.2</v>
      </c>
    </row>
    <row r="96" spans="16:19">
      <c r="P96" s="133">
        <v>42309</v>
      </c>
      <c r="R96" s="73">
        <v>17.7</v>
      </c>
    </row>
    <row r="97" spans="16:18">
      <c r="P97" s="133">
        <v>42339</v>
      </c>
      <c r="R97" s="75">
        <v>17.899999999999999</v>
      </c>
    </row>
    <row r="98" spans="16:18">
      <c r="P98" s="133">
        <v>42370</v>
      </c>
      <c r="R98" s="73">
        <v>18.5</v>
      </c>
    </row>
    <row r="99" spans="16:18">
      <c r="P99" s="133">
        <v>42423</v>
      </c>
      <c r="R99" s="73">
        <v>17.8</v>
      </c>
    </row>
    <row r="100" spans="16:18">
      <c r="P100" s="129">
        <v>42452</v>
      </c>
      <c r="Q100" s="119"/>
      <c r="R100" s="120">
        <v>17.2</v>
      </c>
    </row>
    <row r="101" spans="16:18">
      <c r="P101" s="129">
        <v>42483</v>
      </c>
      <c r="Q101" s="119"/>
      <c r="R101" s="120">
        <v>15.9</v>
      </c>
    </row>
    <row r="102" spans="16:18">
      <c r="P102" s="129">
        <v>42512</v>
      </c>
      <c r="Q102" s="119"/>
      <c r="R102" s="120">
        <v>14.4</v>
      </c>
    </row>
    <row r="103" spans="16:18">
      <c r="P103" s="130">
        <v>42543</v>
      </c>
      <c r="Q103" s="119"/>
      <c r="R103" s="122"/>
    </row>
    <row r="104" spans="16:18">
      <c r="P104" s="129">
        <v>42573</v>
      </c>
      <c r="Q104" s="121"/>
      <c r="R104" s="121"/>
    </row>
    <row r="105" spans="16:18">
      <c r="P105" s="123">
        <v>42604</v>
      </c>
      <c r="Q105" s="121"/>
      <c r="R105" s="121"/>
    </row>
    <row r="106" spans="16:18">
      <c r="P106" s="123">
        <v>42635</v>
      </c>
      <c r="Q106" s="121"/>
      <c r="R106" s="121"/>
    </row>
    <row r="107" spans="16:18">
      <c r="P107" s="123">
        <v>42665</v>
      </c>
      <c r="Q107" s="121"/>
      <c r="R107" s="121"/>
    </row>
    <row r="108" spans="16:18">
      <c r="P108" s="123"/>
      <c r="Q108" s="121"/>
      <c r="R108" s="121"/>
    </row>
    <row r="109" spans="16:18">
      <c r="P109" s="123"/>
      <c r="Q109" s="121"/>
      <c r="R109" s="121"/>
    </row>
    <row r="110" spans="16:18">
      <c r="P110" s="123"/>
      <c r="Q110" s="121"/>
      <c r="R110" s="121"/>
    </row>
    <row r="111" spans="16:18">
      <c r="P111" s="123"/>
      <c r="Q111" s="121"/>
      <c r="R111" s="121"/>
    </row>
    <row r="112" spans="16:18">
      <c r="P112" s="123"/>
      <c r="Q112" s="121"/>
      <c r="R112" s="121"/>
    </row>
    <row r="113" spans="16:18">
      <c r="P113" s="124"/>
      <c r="Q113" s="121"/>
      <c r="R113" s="12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1"/>
  <sheetViews>
    <sheetView topLeftCell="I26" zoomScale="90" zoomScaleNormal="90" workbookViewId="0">
      <selection activeCell="AA16" sqref="AA16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7.109375" customWidth="1"/>
    <col min="30" max="30" width="8" customWidth="1"/>
    <col min="31" max="31" width="8.33203125" customWidth="1"/>
    <col min="32" max="32" width="6.44140625" customWidth="1"/>
    <col min="33" max="33" width="7.5546875" customWidth="1"/>
    <col min="34" max="34" width="7.6640625" customWidth="1"/>
    <col min="35" max="35" width="8.6640625" customWidth="1"/>
    <col min="36" max="37" width="7" customWidth="1"/>
    <col min="38" max="38" width="7.6640625" customWidth="1"/>
    <col min="39" max="39" width="7.44140625" customWidth="1"/>
    <col min="40" max="40" width="7.6640625" customWidth="1"/>
    <col min="41" max="41" width="7.44140625" customWidth="1"/>
  </cols>
  <sheetData>
    <row r="1" spans="1:41" ht="48" customHeight="1">
      <c r="A1" s="107" t="s">
        <v>28</v>
      </c>
      <c r="B1" s="151" t="s">
        <v>62</v>
      </c>
      <c r="C1" s="152"/>
      <c r="D1" s="13"/>
      <c r="E1" s="13"/>
      <c r="F1" s="74"/>
      <c r="G1" s="13"/>
      <c r="H1" s="13"/>
      <c r="I1" s="13"/>
      <c r="J1" s="13"/>
      <c r="K1" s="13"/>
      <c r="L1" s="13"/>
      <c r="M1" s="13"/>
      <c r="N1" s="108" t="s">
        <v>21</v>
      </c>
      <c r="O1" s="142" t="s">
        <v>51</v>
      </c>
      <c r="P1" s="109" t="s">
        <v>49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1" ht="27.6">
      <c r="A2" s="32"/>
      <c r="B2" s="147" t="s">
        <v>60</v>
      </c>
      <c r="C2" s="106" t="s">
        <v>61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43">
        <v>40878</v>
      </c>
      <c r="O2" s="28">
        <v>7.9</v>
      </c>
      <c r="P2" s="144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99" t="s">
        <v>58</v>
      </c>
    </row>
    <row r="3" spans="1:41" ht="15" thickBot="1">
      <c r="A3" s="29">
        <v>40208</v>
      </c>
      <c r="B3" s="30">
        <v>1.1383537653239904E-2</v>
      </c>
      <c r="C3" s="31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56">
        <v>40909</v>
      </c>
      <c r="O3" s="28">
        <v>7.94</v>
      </c>
      <c r="P3" s="28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1" ht="28.2" thickBot="1">
      <c r="A4" s="29">
        <v>40237</v>
      </c>
      <c r="B4" s="30">
        <v>6.96257615317665E-3</v>
      </c>
      <c r="C4" s="31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56">
        <v>40940</v>
      </c>
      <c r="O4" s="28">
        <v>7.82</v>
      </c>
      <c r="P4" s="28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5" t="s">
        <v>0</v>
      </c>
      <c r="AB4" s="91">
        <v>42128</v>
      </c>
      <c r="AC4" s="83">
        <v>42160</v>
      </c>
      <c r="AD4" s="90" t="s">
        <v>31</v>
      </c>
      <c r="AE4" s="87" t="s">
        <v>33</v>
      </c>
      <c r="AF4" s="88" t="s">
        <v>32</v>
      </c>
      <c r="AG4" s="89" t="s">
        <v>34</v>
      </c>
      <c r="AH4" s="83">
        <v>42340</v>
      </c>
      <c r="AI4" s="85" t="s">
        <v>37</v>
      </c>
      <c r="AJ4" s="90" t="s">
        <v>38</v>
      </c>
      <c r="AK4" s="83">
        <v>42430</v>
      </c>
      <c r="AL4" s="83">
        <v>42460</v>
      </c>
      <c r="AM4" s="83">
        <v>42489</v>
      </c>
      <c r="AN4" s="90" t="s">
        <v>45</v>
      </c>
      <c r="AO4" s="141" t="s">
        <v>46</v>
      </c>
    </row>
    <row r="5" spans="1:41" ht="15" thickBot="1">
      <c r="A5" s="29">
        <v>40267</v>
      </c>
      <c r="B5" s="30">
        <v>8.6805555555555559E-3</v>
      </c>
      <c r="C5" s="31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56">
        <v>40969</v>
      </c>
      <c r="O5" s="28">
        <v>7.67</v>
      </c>
      <c r="P5" s="28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36" t="s">
        <v>4</v>
      </c>
      <c r="AB5" s="70">
        <v>278</v>
      </c>
      <c r="AC5" s="68">
        <v>267</v>
      </c>
      <c r="AD5" s="68">
        <v>271</v>
      </c>
      <c r="AE5" s="68">
        <v>271</v>
      </c>
      <c r="AF5" s="68">
        <v>281</v>
      </c>
      <c r="AG5" s="70">
        <v>294</v>
      </c>
      <c r="AH5" s="84">
        <v>292</v>
      </c>
      <c r="AI5" s="68">
        <v>301</v>
      </c>
      <c r="AJ5" s="68">
        <v>290</v>
      </c>
      <c r="AK5" s="84">
        <v>284</v>
      </c>
      <c r="AL5" s="84">
        <v>269</v>
      </c>
      <c r="AM5" s="84">
        <v>251</v>
      </c>
      <c r="AN5" s="103">
        <v>253</v>
      </c>
      <c r="AO5" s="84">
        <v>237</v>
      </c>
    </row>
    <row r="6" spans="1:41" ht="15" thickBot="1">
      <c r="A6" s="29">
        <v>40298</v>
      </c>
      <c r="B6" s="30">
        <v>6.0344827586207139E-3</v>
      </c>
      <c r="C6" s="31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56">
        <v>41000</v>
      </c>
      <c r="O6" s="28">
        <v>7.33</v>
      </c>
      <c r="P6" s="28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36" t="s">
        <v>22</v>
      </c>
      <c r="AB6" s="70">
        <v>48</v>
      </c>
      <c r="AC6" s="68">
        <v>48</v>
      </c>
      <c r="AD6" s="68">
        <v>50</v>
      </c>
      <c r="AE6" s="68">
        <v>51</v>
      </c>
      <c r="AF6" s="68">
        <v>47</v>
      </c>
      <c r="AG6" s="70">
        <v>50</v>
      </c>
      <c r="AH6" s="84">
        <v>51</v>
      </c>
      <c r="AI6" s="68">
        <v>51</v>
      </c>
      <c r="AJ6" s="68">
        <v>46</v>
      </c>
      <c r="AK6" s="84">
        <v>46</v>
      </c>
      <c r="AL6" s="84">
        <v>43</v>
      </c>
      <c r="AM6" s="84">
        <v>41</v>
      </c>
      <c r="AN6" s="84">
        <v>41</v>
      </c>
      <c r="AO6" s="84">
        <v>41</v>
      </c>
    </row>
    <row r="7" spans="1:41" ht="15" thickBot="1">
      <c r="A7" s="29">
        <v>40328</v>
      </c>
      <c r="B7" s="30">
        <v>8.6206896551724137E-3</v>
      </c>
      <c r="C7" s="31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56">
        <v>41030</v>
      </c>
      <c r="O7" s="28">
        <v>7.46</v>
      </c>
      <c r="P7" s="28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36" t="s">
        <v>3</v>
      </c>
      <c r="AB7" s="70">
        <v>137</v>
      </c>
      <c r="AC7" s="68">
        <v>143</v>
      </c>
      <c r="AD7" s="68">
        <v>160</v>
      </c>
      <c r="AE7" s="68">
        <v>163</v>
      </c>
      <c r="AF7" s="68">
        <v>168</v>
      </c>
      <c r="AG7" s="70">
        <v>167</v>
      </c>
      <c r="AH7" s="84">
        <v>158</v>
      </c>
      <c r="AI7" s="68">
        <v>162</v>
      </c>
      <c r="AJ7" s="68">
        <v>160</v>
      </c>
      <c r="AK7" s="84">
        <v>159</v>
      </c>
      <c r="AL7" s="84">
        <v>150</v>
      </c>
      <c r="AM7" s="84">
        <v>144</v>
      </c>
      <c r="AN7" s="84">
        <v>140</v>
      </c>
      <c r="AO7" s="84">
        <v>159</v>
      </c>
    </row>
    <row r="8" spans="1:41" ht="15" thickBot="1">
      <c r="A8" s="29">
        <v>40359</v>
      </c>
      <c r="B8" s="30">
        <v>6.8906115417744305E-3</v>
      </c>
      <c r="C8" s="31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56">
        <v>41061</v>
      </c>
      <c r="O8" s="28">
        <v>7.44</v>
      </c>
      <c r="P8" s="28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36" t="s">
        <v>23</v>
      </c>
      <c r="AB8" s="70">
        <v>58</v>
      </c>
      <c r="AC8" s="68">
        <v>66</v>
      </c>
      <c r="AD8" s="68">
        <v>76</v>
      </c>
      <c r="AE8" s="68">
        <v>80</v>
      </c>
      <c r="AF8" s="68">
        <v>74</v>
      </c>
      <c r="AG8" s="70">
        <v>73</v>
      </c>
      <c r="AH8" s="84">
        <v>72</v>
      </c>
      <c r="AI8" s="68">
        <v>72</v>
      </c>
      <c r="AJ8" s="68">
        <v>87</v>
      </c>
      <c r="AK8" s="84">
        <v>92</v>
      </c>
      <c r="AL8" s="84">
        <v>88</v>
      </c>
      <c r="AM8" s="84">
        <v>85</v>
      </c>
      <c r="AN8" s="84">
        <v>85</v>
      </c>
      <c r="AO8" s="84">
        <v>98</v>
      </c>
    </row>
    <row r="9" spans="1:41" ht="15" thickBot="1">
      <c r="A9" s="29">
        <v>40389</v>
      </c>
      <c r="B9" s="30">
        <v>9.5403295750217561E-3</v>
      </c>
      <c r="C9" s="31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56">
        <v>41091</v>
      </c>
      <c r="O9" s="28">
        <v>7.5</v>
      </c>
      <c r="P9" s="28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36" t="s">
        <v>24</v>
      </c>
      <c r="AB9" s="70">
        <v>111</v>
      </c>
      <c r="AC9" s="68">
        <v>116</v>
      </c>
      <c r="AD9" s="68">
        <v>130</v>
      </c>
      <c r="AE9" s="68">
        <v>133</v>
      </c>
      <c r="AF9" s="68">
        <v>126</v>
      </c>
      <c r="AG9" s="70">
        <v>129</v>
      </c>
      <c r="AH9" s="84">
        <v>131</v>
      </c>
      <c r="AI9" s="68">
        <v>130</v>
      </c>
      <c r="AJ9" s="68">
        <v>125</v>
      </c>
      <c r="AK9" s="84">
        <v>126</v>
      </c>
      <c r="AL9" s="84">
        <v>119</v>
      </c>
      <c r="AM9" s="84">
        <v>114</v>
      </c>
      <c r="AN9" s="103">
        <v>115</v>
      </c>
      <c r="AO9" s="84">
        <v>126</v>
      </c>
    </row>
    <row r="10" spans="1:41">
      <c r="A10" s="29">
        <v>40420</v>
      </c>
      <c r="B10" s="30">
        <v>8.6805555555555559E-3</v>
      </c>
      <c r="C10" s="31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6">
        <v>41122</v>
      </c>
      <c r="O10" s="28">
        <v>7.5</v>
      </c>
      <c r="P10" s="28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1">
      <c r="A11" s="29">
        <v>40451</v>
      </c>
      <c r="B11" s="30">
        <v>1.391304347826082E-2</v>
      </c>
      <c r="C11" s="31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6">
        <v>41154</v>
      </c>
      <c r="O11" s="28">
        <v>7.56</v>
      </c>
      <c r="P11" s="28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69"/>
    </row>
    <row r="12" spans="1:41">
      <c r="A12" s="29">
        <v>40481</v>
      </c>
      <c r="B12" s="30">
        <v>1.3900955690703811E-2</v>
      </c>
      <c r="C12" s="31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6">
        <v>41185</v>
      </c>
      <c r="O12" s="28">
        <v>7.54</v>
      </c>
      <c r="P12" s="28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98" t="s">
        <v>59</v>
      </c>
    </row>
    <row r="13" spans="1:41">
      <c r="A13" s="29">
        <v>40512</v>
      </c>
      <c r="B13" s="30">
        <v>1.2110726643598666E-2</v>
      </c>
      <c r="C13" s="31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6">
        <v>41217</v>
      </c>
      <c r="O13" s="28">
        <v>7.6</v>
      </c>
      <c r="P13" s="28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1">
      <c r="A14" s="29">
        <v>40542</v>
      </c>
      <c r="B14" s="30">
        <v>1.9147084421235756E-2</v>
      </c>
      <c r="C14" s="31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6">
        <v>41248</v>
      </c>
      <c r="O14" s="28">
        <v>7.45</v>
      </c>
      <c r="P14" s="28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1">
      <c r="A15" s="29">
        <v>40573</v>
      </c>
      <c r="B15" s="30">
        <v>1.9047619047619074E-2</v>
      </c>
      <c r="C15" s="31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6">
        <v>41275</v>
      </c>
      <c r="O15" s="28">
        <v>7.38</v>
      </c>
      <c r="P15" s="28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1">
      <c r="A16" s="29">
        <v>40602</v>
      </c>
      <c r="B16" s="30">
        <v>2.2471910112359501E-2</v>
      </c>
      <c r="C16" s="31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6">
        <v>41306</v>
      </c>
      <c r="O16" s="28">
        <v>7.53</v>
      </c>
      <c r="P16" s="28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9">
        <v>40632</v>
      </c>
      <c r="B17" s="30">
        <v>2.5817555938037865E-2</v>
      </c>
      <c r="C17" s="31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6">
        <v>41334</v>
      </c>
      <c r="O17" s="28">
        <v>7.34</v>
      </c>
      <c r="P17" s="28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9">
        <v>40663</v>
      </c>
      <c r="B18" s="30">
        <v>2.3993144815766899E-2</v>
      </c>
      <c r="C18" s="31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56">
        <v>41366</v>
      </c>
      <c r="O18" s="28">
        <v>7.38</v>
      </c>
      <c r="P18" s="28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9">
        <v>40693</v>
      </c>
      <c r="B19" s="30">
        <v>2.4786324786324834E-2</v>
      </c>
      <c r="C19" s="31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6">
        <v>41397</v>
      </c>
      <c r="O19" s="28">
        <v>7.38</v>
      </c>
      <c r="P19" s="28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9">
        <v>40724</v>
      </c>
      <c r="B20" s="30">
        <v>2.0530367835756982E-2</v>
      </c>
      <c r="C20" s="31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6">
        <v>41429</v>
      </c>
      <c r="O20" s="28">
        <v>7.4</v>
      </c>
      <c r="P20" s="28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9">
        <v>40754</v>
      </c>
      <c r="B21" s="30">
        <v>1.9759450171821281E-2</v>
      </c>
      <c r="C21" s="31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6">
        <v>41460</v>
      </c>
      <c r="O21" s="28">
        <v>7.28</v>
      </c>
      <c r="P21" s="28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9">
        <v>40785</v>
      </c>
      <c r="B22" s="30">
        <v>2.0654044750430218E-2</v>
      </c>
      <c r="C22" s="31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7">
        <v>41500</v>
      </c>
      <c r="O22" s="28">
        <v>7.26</v>
      </c>
      <c r="P22" s="28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9">
        <v>40816</v>
      </c>
      <c r="B23" s="30">
        <v>2.1440823327615783E-2</v>
      </c>
      <c r="C23" s="31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7">
        <v>41532</v>
      </c>
      <c r="O23" s="28">
        <v>7.39</v>
      </c>
      <c r="P23" s="28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9">
        <v>40846</v>
      </c>
      <c r="B24" s="30">
        <v>2.6563838903170472E-2</v>
      </c>
      <c r="C24" s="31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7">
        <v>41563</v>
      </c>
      <c r="O24" s="28">
        <v>7.18</v>
      </c>
      <c r="P24" s="28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9">
        <v>40877</v>
      </c>
      <c r="B25" s="30">
        <v>2.564102564102564E-2</v>
      </c>
      <c r="C25" s="31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7">
        <v>41595</v>
      </c>
      <c r="O25" s="28">
        <v>7.28</v>
      </c>
      <c r="P25" s="28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9">
        <v>40907</v>
      </c>
      <c r="B26" s="30">
        <v>2.049530315969262E-2</v>
      </c>
      <c r="C26" s="31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7">
        <v>41626</v>
      </c>
      <c r="O26" s="28">
        <v>7.09</v>
      </c>
      <c r="P26" s="28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9">
        <v>40938</v>
      </c>
      <c r="B27" s="30">
        <v>1.1894647408666028E-2</v>
      </c>
      <c r="C27" s="31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7">
        <v>41658</v>
      </c>
      <c r="O27" s="28">
        <v>7.14</v>
      </c>
      <c r="P27" s="28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9">
        <v>40968</v>
      </c>
      <c r="B28" s="30">
        <v>1.2679628064243449E-2</v>
      </c>
      <c r="C28" s="31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7">
        <v>41690</v>
      </c>
      <c r="O28" s="28">
        <v>7.17</v>
      </c>
      <c r="P28" s="28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9">
        <v>40998</v>
      </c>
      <c r="B29" s="30">
        <v>2.0134228187919392E-2</v>
      </c>
      <c r="C29" s="31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7">
        <v>41719</v>
      </c>
      <c r="O29" s="26">
        <v>7.13</v>
      </c>
      <c r="P29" s="28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9">
        <v>41029</v>
      </c>
      <c r="B30" s="30">
        <v>2.5941422594142213E-2</v>
      </c>
      <c r="C30" s="31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57">
        <v>41748</v>
      </c>
      <c r="O30" s="28">
        <v>7.2</v>
      </c>
      <c r="P30" s="28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9">
        <v>41059</v>
      </c>
      <c r="B31" s="30">
        <v>3.9199332777314334E-2</v>
      </c>
      <c r="C31" s="31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57">
        <v>41779</v>
      </c>
      <c r="O31" s="27">
        <v>7.2</v>
      </c>
      <c r="P31" s="27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9">
        <v>41090</v>
      </c>
      <c r="B32" s="30">
        <v>3.8558256496228072E-2</v>
      </c>
      <c r="C32" s="31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7">
        <v>41811</v>
      </c>
      <c r="O32" s="27">
        <v>7.47</v>
      </c>
      <c r="P32" s="27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9">
        <v>41120</v>
      </c>
      <c r="B33" s="30">
        <v>3.3698399326032011E-2</v>
      </c>
      <c r="C33" s="31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57">
        <v>41839</v>
      </c>
      <c r="O33" s="27">
        <v>7.43</v>
      </c>
      <c r="P33" s="27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9">
        <v>41151</v>
      </c>
      <c r="B34" s="30">
        <v>3.9629005059021949E-2</v>
      </c>
      <c r="C34" s="31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57">
        <v>41871</v>
      </c>
      <c r="O34" s="27">
        <v>7.12</v>
      </c>
      <c r="P34" s="27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9">
        <v>41182</v>
      </c>
      <c r="B35" s="30">
        <v>4.9538203190596188E-2</v>
      </c>
      <c r="C35" s="31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7">
        <v>41903</v>
      </c>
      <c r="O35" s="27">
        <v>6.94</v>
      </c>
      <c r="P35" s="27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9">
        <v>41183</v>
      </c>
      <c r="B36" s="30">
        <v>4.8414023372287125E-2</v>
      </c>
      <c r="C36" s="31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57">
        <v>41935</v>
      </c>
      <c r="O36" s="27">
        <v>6.88</v>
      </c>
      <c r="P36" s="27">
        <v>5.0999999999999996</v>
      </c>
      <c r="Q36" s="33"/>
      <c r="R36" s="33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9">
        <v>41215</v>
      </c>
      <c r="B37" s="30">
        <v>4.4166666666666646E-2</v>
      </c>
      <c r="C37" s="30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7">
        <v>41964</v>
      </c>
      <c r="O37" s="58">
        <v>6.82</v>
      </c>
      <c r="P37" s="58">
        <v>5.05</v>
      </c>
      <c r="Q37" s="33"/>
      <c r="R37" s="33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9">
        <v>41246</v>
      </c>
      <c r="B38" s="30">
        <v>4.7E-2</v>
      </c>
      <c r="C38" s="30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7">
        <v>41995</v>
      </c>
      <c r="O38" s="58">
        <v>6.83</v>
      </c>
      <c r="P38" s="58">
        <v>5.34</v>
      </c>
      <c r="Q38" s="33"/>
      <c r="R38" s="33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9">
        <v>41278</v>
      </c>
      <c r="B39" s="30">
        <v>5.2000000000000005E-2</v>
      </c>
      <c r="C39" s="30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7">
        <v>42025</v>
      </c>
      <c r="O39" s="58">
        <v>6.69</v>
      </c>
      <c r="P39" s="58">
        <v>5.26</v>
      </c>
      <c r="Q39" s="33"/>
      <c r="R39" s="33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9">
        <v>41310</v>
      </c>
      <c r="B40" s="30">
        <v>4.9000000000000002E-2</v>
      </c>
      <c r="C40" s="30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7">
        <v>42057</v>
      </c>
      <c r="O40" s="58">
        <v>6.79</v>
      </c>
      <c r="P40" s="58">
        <v>5.23</v>
      </c>
      <c r="Q40" s="33"/>
      <c r="R40" s="33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9">
        <v>41342</v>
      </c>
      <c r="B41" s="30">
        <v>3.7000000000000005E-2</v>
      </c>
      <c r="C41" s="30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7">
        <v>42085</v>
      </c>
      <c r="O41" s="58">
        <v>6.73</v>
      </c>
      <c r="P41" s="58">
        <v>5.26</v>
      </c>
      <c r="Q41" s="33"/>
      <c r="R41" s="33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9">
        <v>41374</v>
      </c>
      <c r="B42" s="30">
        <v>3.3000000000000002E-2</v>
      </c>
      <c r="C42" s="30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57">
        <v>42116</v>
      </c>
      <c r="O42" s="58">
        <v>6.75</v>
      </c>
      <c r="P42" s="58">
        <v>5.24</v>
      </c>
      <c r="Q42" s="33"/>
      <c r="R42" s="33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9">
        <v>41405</v>
      </c>
      <c r="B43" s="30">
        <v>1.9E-2</v>
      </c>
      <c r="C43" s="30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57">
        <v>42146</v>
      </c>
      <c r="O43" s="58">
        <v>6.73</v>
      </c>
      <c r="P43" s="58">
        <v>5.2</v>
      </c>
      <c r="Q43" s="33"/>
      <c r="R43" s="33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9">
        <v>41437</v>
      </c>
      <c r="B44" s="30">
        <v>2.5000000000000001E-2</v>
      </c>
      <c r="C44" s="30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>
        <v>42177</v>
      </c>
      <c r="O44" s="58">
        <v>6.77</v>
      </c>
      <c r="P44" s="58">
        <v>5.24</v>
      </c>
      <c r="Q44" s="33"/>
      <c r="R44" s="33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9">
        <v>41468</v>
      </c>
      <c r="B45" s="30">
        <v>0.03</v>
      </c>
      <c r="C45" s="30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>
        <v>42207</v>
      </c>
      <c r="O45" s="58">
        <v>6.69</v>
      </c>
      <c r="P45" s="58">
        <v>5.22</v>
      </c>
      <c r="Q45" s="33"/>
      <c r="R45" s="33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9">
        <v>41500</v>
      </c>
      <c r="B46" s="30">
        <v>1.9E-2</v>
      </c>
      <c r="C46" s="30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>
        <v>42238</v>
      </c>
      <c r="O46" s="58">
        <v>6.44</v>
      </c>
      <c r="P46" s="58">
        <v>5.15</v>
      </c>
      <c r="Q46" s="33"/>
      <c r="R46" s="33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9">
        <v>41532</v>
      </c>
      <c r="B47" s="30">
        <v>1.1000000000000001E-2</v>
      </c>
      <c r="C47" s="30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>
        <v>42269</v>
      </c>
      <c r="O47" s="58">
        <v>6.31</v>
      </c>
      <c r="P47" s="58">
        <v>5.0999999999999996</v>
      </c>
      <c r="Q47" s="33"/>
      <c r="R47" s="33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9">
        <v>41563</v>
      </c>
      <c r="B48" s="30">
        <v>2E-3</v>
      </c>
      <c r="C48" s="30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57">
        <v>42299</v>
      </c>
      <c r="O48" s="58">
        <v>6.22</v>
      </c>
      <c r="P48" s="58">
        <v>5.08</v>
      </c>
      <c r="Q48" s="33"/>
      <c r="R48" s="33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9">
        <v>41595</v>
      </c>
      <c r="B49" s="30">
        <v>4.0000000000000001E-3</v>
      </c>
      <c r="C49" s="30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7">
        <v>42330</v>
      </c>
      <c r="O49" s="58">
        <v>6.23</v>
      </c>
      <c r="P49" s="58">
        <v>5.1100000000000003</v>
      </c>
      <c r="Q49" s="33"/>
      <c r="R49" s="33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9">
        <v>41626</v>
      </c>
      <c r="B50" s="30">
        <v>3.0000000000000001E-3</v>
      </c>
      <c r="C50" s="30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7">
        <v>42360</v>
      </c>
      <c r="O50" s="58">
        <v>6.2</v>
      </c>
      <c r="P50" s="58">
        <v>5.08</v>
      </c>
      <c r="Q50" s="33"/>
      <c r="R50" s="33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9">
        <v>41658</v>
      </c>
      <c r="B51" s="30">
        <v>1E-3</v>
      </c>
      <c r="C51" s="30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57">
        <v>42386</v>
      </c>
      <c r="O51" s="58">
        <v>6.09</v>
      </c>
      <c r="P51" s="58">
        <v>5.0199999999999996</v>
      </c>
      <c r="Q51" s="33"/>
      <c r="R51" s="33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9">
        <v>41690</v>
      </c>
      <c r="B52" s="30">
        <v>-6.0000000000000001E-3</v>
      </c>
      <c r="C52" s="30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4">
        <v>42418</v>
      </c>
      <c r="O52" s="58">
        <v>5.95</v>
      </c>
      <c r="P52" s="58">
        <v>5</v>
      </c>
      <c r="Q52" s="33"/>
      <c r="R52" s="33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9">
        <v>41722</v>
      </c>
      <c r="B53" s="30">
        <v>-2E-3</v>
      </c>
      <c r="C53" s="30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3">
        <v>42447</v>
      </c>
      <c r="O53" s="58">
        <v>5.77</v>
      </c>
      <c r="P53" s="58">
        <v>5</v>
      </c>
      <c r="Q53" s="33"/>
      <c r="R53" s="33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9">
        <v>41754</v>
      </c>
      <c r="B54" s="30">
        <v>-5.0000000000000001E-3</v>
      </c>
      <c r="C54" s="30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82">
        <v>42478</v>
      </c>
      <c r="O54" s="86">
        <v>5.72</v>
      </c>
      <c r="P54" s="86">
        <v>4.99</v>
      </c>
      <c r="Q54" s="33"/>
      <c r="R54" s="33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9">
        <v>41786</v>
      </c>
      <c r="B55" s="30">
        <v>-2E-3</v>
      </c>
      <c r="C55" s="30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82">
        <v>42510</v>
      </c>
      <c r="O55" s="21"/>
      <c r="P55" s="21"/>
      <c r="Q55" s="33"/>
      <c r="R55" s="33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9">
        <v>41818</v>
      </c>
      <c r="B56" s="30">
        <v>-4.0000000000000001E-3</v>
      </c>
      <c r="C56" s="30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82">
        <v>42541</v>
      </c>
      <c r="O56" s="21"/>
      <c r="P56" s="21"/>
      <c r="Q56" s="33"/>
      <c r="R56" s="33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9">
        <v>41850</v>
      </c>
      <c r="B57" s="30">
        <v>-1E-3</v>
      </c>
      <c r="C57" s="30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82">
        <v>42571</v>
      </c>
      <c r="O57" s="21"/>
      <c r="P57" s="21"/>
      <c r="Q57" s="33"/>
      <c r="R57" s="33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9">
        <v>41882</v>
      </c>
      <c r="B58" s="30">
        <v>-3.0000000000000001E-3</v>
      </c>
      <c r="C58" s="30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2">
        <v>42602</v>
      </c>
      <c r="O58" s="21"/>
      <c r="P58" s="21"/>
      <c r="Q58" s="33"/>
      <c r="R58" s="33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9">
        <v>41884</v>
      </c>
      <c r="B59" s="30">
        <v>-2E-3</v>
      </c>
      <c r="C59" s="30">
        <v>8.0000000000000002E-3</v>
      </c>
      <c r="N59" s="82">
        <v>42633</v>
      </c>
      <c r="O59" s="21"/>
      <c r="P59" s="21"/>
    </row>
    <row r="60" spans="1:27">
      <c r="A60" s="29">
        <v>41913</v>
      </c>
      <c r="B60" s="30">
        <v>4.0000000000000001E-3</v>
      </c>
      <c r="C60" s="30">
        <v>6.0000000000000001E-3</v>
      </c>
      <c r="N60" s="82">
        <v>42663</v>
      </c>
      <c r="O60" s="21"/>
      <c r="P60" s="21"/>
    </row>
    <row r="61" spans="1:27">
      <c r="A61" s="34">
        <v>41973</v>
      </c>
      <c r="B61" s="30">
        <v>2E-3</v>
      </c>
      <c r="C61" s="30">
        <v>7.0000000000000001E-3</v>
      </c>
      <c r="N61" s="80"/>
      <c r="O61" s="21"/>
      <c r="P61" s="21"/>
    </row>
    <row r="62" spans="1:27">
      <c r="A62" s="34">
        <v>42004</v>
      </c>
      <c r="B62" s="30">
        <v>-5.0000000000000001E-3</v>
      </c>
      <c r="C62" s="30">
        <v>7.0000000000000001E-3</v>
      </c>
      <c r="N62" s="80"/>
      <c r="O62" s="21"/>
      <c r="P62" s="21"/>
    </row>
    <row r="63" spans="1:27">
      <c r="A63" s="34">
        <v>42034</v>
      </c>
      <c r="B63" s="30">
        <v>-8.9999999999999993E-3</v>
      </c>
      <c r="C63" s="30">
        <v>8.0000000000000002E-3</v>
      </c>
      <c r="N63" s="80"/>
      <c r="O63" s="21"/>
      <c r="P63" s="21"/>
    </row>
    <row r="64" spans="1:27">
      <c r="A64" s="34">
        <v>42050</v>
      </c>
      <c r="B64" s="30">
        <v>-4.0000000000000001E-3</v>
      </c>
      <c r="C64" s="30">
        <v>1.2E-2</v>
      </c>
      <c r="N64" s="80"/>
      <c r="O64" s="21"/>
      <c r="P64" s="21"/>
    </row>
    <row r="65" spans="1:16">
      <c r="A65" s="34">
        <v>42078</v>
      </c>
      <c r="B65" s="30">
        <v>1E-3</v>
      </c>
      <c r="C65" s="30">
        <v>8.9999999999999993E-3</v>
      </c>
      <c r="N65" s="80"/>
      <c r="O65" s="21"/>
      <c r="P65" s="21"/>
    </row>
    <row r="66" spans="1:16">
      <c r="A66" s="34">
        <v>42109</v>
      </c>
      <c r="B66" s="30">
        <v>-1E-3</v>
      </c>
      <c r="C66" s="30">
        <v>8.0000000000000002E-3</v>
      </c>
      <c r="N66" s="80"/>
      <c r="O66" s="21"/>
      <c r="P66" s="21"/>
    </row>
    <row r="67" spans="1:16">
      <c r="A67" s="34">
        <v>42139</v>
      </c>
      <c r="B67" s="30">
        <v>0</v>
      </c>
      <c r="C67" s="30">
        <v>7.0000000000000001E-3</v>
      </c>
      <c r="N67" s="80"/>
      <c r="O67" s="21"/>
      <c r="P67" s="21"/>
    </row>
    <row r="68" spans="1:16">
      <c r="A68" s="34">
        <v>42170</v>
      </c>
      <c r="B68" s="30">
        <v>0</v>
      </c>
      <c r="C68" s="30">
        <v>7.0000000000000001E-3</v>
      </c>
    </row>
    <row r="69" spans="1:16">
      <c r="A69" s="34">
        <v>42200</v>
      </c>
      <c r="B69" s="30">
        <v>-4.0000000000000001E-3</v>
      </c>
      <c r="C69" s="30">
        <v>5.0000000000000001E-3</v>
      </c>
    </row>
    <row r="70" spans="1:16">
      <c r="A70" s="34">
        <v>42231</v>
      </c>
      <c r="B70" s="30">
        <v>-6.0000000000000001E-3</v>
      </c>
      <c r="C70" s="30">
        <v>5.0000000000000001E-3</v>
      </c>
    </row>
    <row r="71" spans="1:16">
      <c r="A71" s="34">
        <v>42262</v>
      </c>
      <c r="B71" s="30">
        <v>-8.0000000000000002E-3</v>
      </c>
      <c r="C71" s="30">
        <v>8.0000000000000002E-3</v>
      </c>
    </row>
    <row r="72" spans="1:16">
      <c r="A72" s="34">
        <v>42292</v>
      </c>
      <c r="B72" s="30">
        <v>-8.9999999999999993E-3</v>
      </c>
      <c r="C72" s="30">
        <v>7.0000000000000001E-3</v>
      </c>
    </row>
    <row r="73" spans="1:16">
      <c r="A73" s="34">
        <v>42323</v>
      </c>
      <c r="B73" s="30">
        <v>-8.9999999999999993E-3</v>
      </c>
      <c r="C73" s="30">
        <v>4.0000000000000001E-3</v>
      </c>
    </row>
    <row r="74" spans="1:16">
      <c r="A74" s="34">
        <v>42353</v>
      </c>
      <c r="B74" s="30">
        <v>-6.0000000000000001E-3</v>
      </c>
      <c r="C74" s="30">
        <v>7.0000000000000001E-3</v>
      </c>
    </row>
    <row r="75" spans="1:16">
      <c r="A75" s="34">
        <v>42393</v>
      </c>
      <c r="B75" s="30">
        <v>-8.0000000000000002E-3</v>
      </c>
      <c r="C75" s="30">
        <v>3.0000000000000001E-3</v>
      </c>
    </row>
    <row r="76" spans="1:16">
      <c r="A76" s="34">
        <v>42417</v>
      </c>
      <c r="B76" s="30">
        <v>-1.4E-2</v>
      </c>
      <c r="C76" s="30">
        <v>0</v>
      </c>
    </row>
    <row r="77" spans="1:16">
      <c r="A77" s="43">
        <v>42447</v>
      </c>
      <c r="B77" s="30">
        <v>-1.7000000000000001E-2</v>
      </c>
      <c r="C77" s="30">
        <v>6.0000000000000001E-3</v>
      </c>
    </row>
    <row r="78" spans="1:16">
      <c r="A78" s="43">
        <v>42478</v>
      </c>
      <c r="B78" s="30">
        <v>-1.7000000000000001E-2</v>
      </c>
      <c r="C78" s="30">
        <v>5.0000000000000001E-3</v>
      </c>
    </row>
    <row r="79" spans="1:16">
      <c r="A79" s="43">
        <v>42508</v>
      </c>
      <c r="B79" s="30">
        <v>-1.7999999999999999E-2</v>
      </c>
      <c r="C79" s="30">
        <v>1E-3</v>
      </c>
    </row>
    <row r="80" spans="1:16">
      <c r="A80" s="82">
        <v>42535</v>
      </c>
      <c r="B80" s="21"/>
      <c r="C80" s="21"/>
    </row>
    <row r="81" spans="1:3">
      <c r="A81" s="82">
        <v>42565</v>
      </c>
      <c r="B81" s="21"/>
      <c r="C81" s="21"/>
    </row>
    <row r="82" spans="1:3">
      <c r="A82" s="92">
        <v>42600</v>
      </c>
      <c r="B82" s="21"/>
      <c r="C82" s="21"/>
    </row>
    <row r="83" spans="1:3">
      <c r="A83" s="92">
        <v>42635</v>
      </c>
      <c r="B83" s="21"/>
      <c r="C83" s="21"/>
    </row>
    <row r="84" spans="1:3">
      <c r="A84" s="92">
        <v>42663</v>
      </c>
      <c r="B84" s="21"/>
      <c r="C84" s="21"/>
    </row>
    <row r="85" spans="1:3">
      <c r="A85" s="92"/>
      <c r="B85" s="21"/>
      <c r="C85" s="21"/>
    </row>
    <row r="86" spans="1:3">
      <c r="A86" s="92"/>
      <c r="B86" s="21"/>
      <c r="C86" s="21"/>
    </row>
    <row r="87" spans="1:3">
      <c r="A87" s="92"/>
      <c r="B87" s="21"/>
      <c r="C87" s="21"/>
    </row>
    <row r="88" spans="1:3">
      <c r="A88" s="92"/>
      <c r="B88" s="21"/>
      <c r="C88" s="21"/>
    </row>
    <row r="89" spans="1:3">
      <c r="A89" s="92"/>
      <c r="B89" s="21"/>
      <c r="C89" s="21"/>
    </row>
    <row r="90" spans="1:3">
      <c r="A90" s="92"/>
      <c r="B90" s="21"/>
      <c r="C90" s="21"/>
    </row>
    <row r="91" spans="1:3">
      <c r="A91" s="15"/>
      <c r="B91" s="21"/>
      <c r="C91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4"/>
  <sheetViews>
    <sheetView zoomScale="90" zoomScaleNormal="90" workbookViewId="0">
      <selection activeCell="AI26" sqref="AI26"/>
    </sheetView>
  </sheetViews>
  <sheetFormatPr defaultRowHeight="14.4"/>
  <cols>
    <col min="14" max="14" width="9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66" customWidth="1"/>
    <col min="30" max="30" width="13.88671875" customWidth="1"/>
    <col min="43" max="43" width="9.109375" style="37" customWidth="1"/>
    <col min="45" max="45" width="18.109375" bestFit="1" customWidth="1"/>
  </cols>
  <sheetData>
    <row r="1" spans="1:47" ht="50.4" customHeight="1">
      <c r="A1" s="66"/>
      <c r="B1" s="110" t="s">
        <v>36</v>
      </c>
      <c r="C1" s="153" t="s">
        <v>63</v>
      </c>
      <c r="D1" s="153"/>
      <c r="E1" s="153"/>
      <c r="F1" s="13"/>
      <c r="G1" s="13"/>
      <c r="H1" s="13"/>
      <c r="I1" s="13"/>
      <c r="J1" s="13"/>
      <c r="K1" s="13"/>
      <c r="L1" s="13"/>
      <c r="M1" s="13"/>
      <c r="N1" s="13"/>
      <c r="O1" s="111" t="s">
        <v>52</v>
      </c>
      <c r="P1" s="112" t="s">
        <v>55</v>
      </c>
      <c r="Q1" s="113" t="s">
        <v>54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14" t="s">
        <v>36</v>
      </c>
      <c r="AD1" s="135" t="s">
        <v>47</v>
      </c>
    </row>
    <row r="2" spans="1:47" ht="15.6">
      <c r="A2" s="9"/>
      <c r="B2" s="15"/>
      <c r="C2" s="138" t="s">
        <v>64</v>
      </c>
      <c r="D2" s="138" t="s">
        <v>1</v>
      </c>
      <c r="E2" s="138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43">
        <v>40179</v>
      </c>
      <c r="P2" s="63">
        <v>0.19634249905964385</v>
      </c>
      <c r="Q2" s="63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65">
        <v>40179</v>
      </c>
      <c r="AD2" s="136">
        <v>-0.73</v>
      </c>
      <c r="AP2" s="99" t="s">
        <v>44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43">
        <v>40210</v>
      </c>
      <c r="P3" s="63">
        <v>-0.19381403243850948</v>
      </c>
      <c r="Q3" s="63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65">
        <v>40210</v>
      </c>
      <c r="AD3" s="136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43">
        <v>40238</v>
      </c>
      <c r="P4" s="63">
        <v>0.22532739155538639</v>
      </c>
      <c r="Q4" s="63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65">
        <v>40238</v>
      </c>
      <c r="AD4" s="136">
        <v>-0.21</v>
      </c>
      <c r="AP4" s="21"/>
      <c r="AQ4" s="115" t="s">
        <v>41</v>
      </c>
      <c r="AR4" s="116" t="s">
        <v>26</v>
      </c>
      <c r="AS4" s="116" t="s">
        <v>39</v>
      </c>
      <c r="AT4" s="117" t="s">
        <v>30</v>
      </c>
      <c r="AU4" s="118" t="s">
        <v>43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43">
        <v>40269</v>
      </c>
      <c r="P5" s="63">
        <v>6.489775434006062E-2</v>
      </c>
      <c r="Q5" s="63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65">
        <v>40269</v>
      </c>
      <c r="AD5" s="136">
        <v>0.19</v>
      </c>
      <c r="AP5" s="77">
        <v>2015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43">
        <v>40299</v>
      </c>
      <c r="P6" s="63">
        <v>0.31000068389246715</v>
      </c>
      <c r="Q6" s="63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65">
        <v>40299</v>
      </c>
      <c r="AD6" s="136">
        <v>0.26</v>
      </c>
      <c r="AP6" s="76" t="s">
        <v>29</v>
      </c>
      <c r="AQ6" s="76">
        <v>2</v>
      </c>
      <c r="AR6" s="21">
        <v>1.9</v>
      </c>
      <c r="AS6" s="21">
        <v>1.8</v>
      </c>
      <c r="AT6" s="21">
        <v>1.5</v>
      </c>
      <c r="AU6" s="21">
        <v>1.9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43">
        <v>40330</v>
      </c>
      <c r="P7" s="63">
        <v>0.29997092952833171</v>
      </c>
      <c r="Q7" s="63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65">
        <v>40330</v>
      </c>
      <c r="AD7" s="136">
        <v>0.28000000000000003</v>
      </c>
      <c r="AP7" s="76" t="s">
        <v>35</v>
      </c>
      <c r="AQ7" s="76">
        <v>2.1</v>
      </c>
      <c r="AR7" s="21">
        <v>2.1</v>
      </c>
      <c r="AS7" s="21">
        <v>2.1</v>
      </c>
      <c r="AT7" s="21"/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43">
        <v>40360</v>
      </c>
      <c r="P8" s="63">
        <v>9.3429018797101415E-2</v>
      </c>
      <c r="Q8" s="63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65">
        <v>40360</v>
      </c>
      <c r="AD8" s="136">
        <v>0.51</v>
      </c>
      <c r="AP8" s="76" t="s">
        <v>42</v>
      </c>
      <c r="AQ8" s="76">
        <v>2.2999999999999998</v>
      </c>
      <c r="AR8" s="21"/>
      <c r="AS8" s="21"/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43">
        <v>40391</v>
      </c>
      <c r="P9" s="63">
        <v>0.32648006041941402</v>
      </c>
      <c r="Q9" s="63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65">
        <v>40391</v>
      </c>
      <c r="AD9" s="137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43">
        <v>40422</v>
      </c>
      <c r="P10" s="63">
        <v>0.16001029582540194</v>
      </c>
      <c r="Q10" s="63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65">
        <v>40422</v>
      </c>
      <c r="AD10" s="136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43">
        <v>40452</v>
      </c>
      <c r="P11" s="63">
        <v>0.39609898179803404</v>
      </c>
      <c r="Q11" s="63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65">
        <v>40452</v>
      </c>
      <c r="AD11" s="136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43">
        <v>40483</v>
      </c>
      <c r="P12" s="63">
        <v>0.18487142181869531</v>
      </c>
      <c r="Q12" s="63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65">
        <v>40483</v>
      </c>
      <c r="AD12" s="136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43">
        <v>40513</v>
      </c>
      <c r="P13" s="63">
        <v>0.22305574123617888</v>
      </c>
      <c r="Q13" s="63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65">
        <v>40513</v>
      </c>
      <c r="AD13" s="136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43">
        <v>40544</v>
      </c>
      <c r="P14" s="63">
        <v>5.5867466306229074E-2</v>
      </c>
      <c r="Q14" s="63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65">
        <v>40544</v>
      </c>
      <c r="AD14" s="137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43">
        <v>40575</v>
      </c>
      <c r="P15" s="63">
        <v>0.32136146824738976</v>
      </c>
      <c r="Q15" s="63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65">
        <v>40575</v>
      </c>
      <c r="AD15" s="136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43">
        <v>40603</v>
      </c>
      <c r="P16" s="63">
        <v>-3.6245745623434189E-2</v>
      </c>
      <c r="Q16" s="63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5">
        <v>40603</v>
      </c>
      <c r="AD16" s="136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43">
        <v>40634</v>
      </c>
      <c r="P17" s="63">
        <v>0.33790350689048898</v>
      </c>
      <c r="Q17" s="63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65">
        <v>40634</v>
      </c>
      <c r="AD17" s="136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43">
        <v>40664</v>
      </c>
      <c r="P18" s="63">
        <v>-7.3931926394984471E-2</v>
      </c>
      <c r="Q18" s="63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65">
        <v>40664</v>
      </c>
      <c r="AD18" s="136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43">
        <v>40695</v>
      </c>
      <c r="P19" s="63">
        <v>0.10743131880930878</v>
      </c>
      <c r="Q19" s="63">
        <v>0.11784460362962479</v>
      </c>
      <c r="R19" s="13"/>
      <c r="S19" s="146"/>
      <c r="T19" s="13"/>
      <c r="U19" s="13"/>
      <c r="V19" s="13"/>
      <c r="W19" s="13"/>
      <c r="X19" s="13"/>
      <c r="Y19" s="13"/>
      <c r="Z19" s="13"/>
      <c r="AA19" s="13"/>
      <c r="AB19" s="13"/>
      <c r="AC19" s="65">
        <v>40695</v>
      </c>
      <c r="AD19" s="136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43">
        <v>40725</v>
      </c>
      <c r="P20" s="63">
        <v>0.13229296312357164</v>
      </c>
      <c r="Q20" s="63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65">
        <v>40725</v>
      </c>
      <c r="AD20" s="136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43">
        <v>40756</v>
      </c>
      <c r="P21" s="63">
        <v>0.13435183551734919</v>
      </c>
      <c r="Q21" s="63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65">
        <v>40756</v>
      </c>
      <c r="AD21" s="136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43">
        <v>40787</v>
      </c>
      <c r="P22" s="63">
        <v>0.14545245602175583</v>
      </c>
      <c r="Q22" s="63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65">
        <v>40787</v>
      </c>
      <c r="AD22" s="136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43">
        <v>40817</v>
      </c>
      <c r="P23" s="63">
        <v>-0.10393258535330796</v>
      </c>
      <c r="Q23" s="63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65">
        <v>40817</v>
      </c>
      <c r="AD23" s="136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43">
        <v>40848</v>
      </c>
      <c r="P24" s="63">
        <v>-3.7038067581290246E-2</v>
      </c>
      <c r="Q24" s="63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65">
        <v>40848</v>
      </c>
      <c r="AD24" s="136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43">
        <v>40878</v>
      </c>
      <c r="P25" s="63">
        <v>7.2936424597165761E-2</v>
      </c>
      <c r="Q25" s="63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65">
        <v>40878</v>
      </c>
      <c r="AD25" s="136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43">
        <v>40909</v>
      </c>
      <c r="P26" s="63">
        <v>2.3311149458219882E-2</v>
      </c>
      <c r="Q26" s="63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65">
        <v>40909</v>
      </c>
      <c r="AD26" s="136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43">
        <v>40940</v>
      </c>
      <c r="P27" s="63">
        <v>-0.11825205303553321</v>
      </c>
      <c r="Q27" s="63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65">
        <v>40940</v>
      </c>
      <c r="AD27" s="136">
        <v>-0.09</v>
      </c>
      <c r="AP27" t="s">
        <v>40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43">
        <v>40969</v>
      </c>
      <c r="P28" s="63">
        <v>0.17810702951697555</v>
      </c>
      <c r="Q28" s="63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65">
        <v>40969</v>
      </c>
      <c r="AD28" s="136">
        <v>-0.21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43">
        <v>41000</v>
      </c>
      <c r="P29" s="63">
        <v>-0.21439201418295895</v>
      </c>
      <c r="Q29" s="63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65">
        <v>41000</v>
      </c>
      <c r="AD29" s="136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43">
        <v>41030</v>
      </c>
      <c r="P30" s="63">
        <v>4.6266492288021155E-2</v>
      </c>
      <c r="Q30" s="63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65">
        <v>41030</v>
      </c>
      <c r="AD30" s="136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43">
        <v>41061</v>
      </c>
      <c r="P31" s="63">
        <v>-5.2555936034036632E-2</v>
      </c>
      <c r="Q31" s="63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65">
        <v>41061</v>
      </c>
      <c r="AD31" s="137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43">
        <v>41091</v>
      </c>
      <c r="P32" s="63">
        <v>4.2774431271726421E-2</v>
      </c>
      <c r="Q32" s="63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5">
        <v>41091</v>
      </c>
      <c r="AD32" s="136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43">
        <v>41122</v>
      </c>
      <c r="P33" s="63">
        <v>9.3142499792985722E-2</v>
      </c>
      <c r="Q33" s="63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65">
        <v>41122</v>
      </c>
      <c r="AD33" s="136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43">
        <v>41154</v>
      </c>
      <c r="P34" s="63">
        <v>-0.11588787091236497</v>
      </c>
      <c r="Q34" s="63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65">
        <v>41154</v>
      </c>
      <c r="AD34" s="136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43">
        <v>41183</v>
      </c>
      <c r="P35" s="63">
        <v>0.19763219703734891</v>
      </c>
      <c r="Q35" s="63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65">
        <v>41183</v>
      </c>
      <c r="AD35" s="136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43">
        <v>41215</v>
      </c>
      <c r="P36" s="63">
        <v>0.21505757821887572</v>
      </c>
      <c r="Q36" s="63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65">
        <v>41215</v>
      </c>
      <c r="AD36" s="136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43">
        <v>41246</v>
      </c>
      <c r="P37" s="63">
        <v>-0.15882716995470303</v>
      </c>
      <c r="Q37" s="63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65">
        <v>41246</v>
      </c>
      <c r="AD37" s="136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43">
        <v>41278</v>
      </c>
      <c r="P38" s="63">
        <v>-8.7193840587862059E-2</v>
      </c>
      <c r="Q38" s="63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65">
        <v>41278</v>
      </c>
      <c r="AD38" s="136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43">
        <v>41306</v>
      </c>
      <c r="P39" s="63">
        <v>3.1812574533218507E-2</v>
      </c>
      <c r="Q39" s="63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65">
        <v>41310</v>
      </c>
      <c r="AD39" s="136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43">
        <v>41335</v>
      </c>
      <c r="P40" s="63">
        <v>-0.15701735893040658</v>
      </c>
      <c r="Q40" s="63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65">
        <v>41342</v>
      </c>
      <c r="AD40" s="136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145"/>
      <c r="H41" s="13"/>
      <c r="I41" s="13"/>
      <c r="J41" s="13"/>
      <c r="K41" s="13"/>
      <c r="L41" s="13"/>
      <c r="M41" s="13"/>
      <c r="N41" s="13"/>
      <c r="O41" s="43">
        <v>41367</v>
      </c>
      <c r="P41" s="63">
        <v>-5.7193228432808052E-3</v>
      </c>
      <c r="Q41" s="63">
        <v>4.2194522526595613E-2</v>
      </c>
      <c r="R41" s="13"/>
      <c r="S41" s="13"/>
      <c r="Z41" s="13"/>
      <c r="AA41" s="13"/>
      <c r="AB41" s="13"/>
      <c r="AC41" s="65">
        <v>41374</v>
      </c>
      <c r="AD41" s="136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43">
        <v>41398</v>
      </c>
      <c r="P42" s="63">
        <v>1.4277089917869024E-2</v>
      </c>
      <c r="Q42" s="63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65">
        <v>41405</v>
      </c>
      <c r="AD42" s="136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43">
        <v>41430</v>
      </c>
      <c r="P43" s="63">
        <v>-6.1367975692836696E-2</v>
      </c>
      <c r="Q43" s="63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65">
        <v>41437</v>
      </c>
      <c r="AD43" s="136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43">
        <v>41461</v>
      </c>
      <c r="P44" s="63">
        <v>0.10764390783096678</v>
      </c>
      <c r="Q44" s="63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65">
        <v>41456</v>
      </c>
      <c r="AD44" s="136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43">
        <v>41493</v>
      </c>
      <c r="P45" s="63">
        <v>-8.3086011055454545E-2</v>
      </c>
      <c r="Q45" s="63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65">
        <v>41487</v>
      </c>
      <c r="AD45" s="136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43">
        <v>41525</v>
      </c>
      <c r="P46" s="63">
        <v>0.14331974109785017</v>
      </c>
      <c r="Q46" s="63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65">
        <v>41518</v>
      </c>
      <c r="AD46" s="136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43">
        <v>41556</v>
      </c>
      <c r="P47" s="63">
        <v>-5.9164171148957334E-2</v>
      </c>
      <c r="Q47" s="63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65">
        <v>41548</v>
      </c>
      <c r="AD47" s="136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43">
        <v>41588</v>
      </c>
      <c r="P48" s="63">
        <v>-7.0125467986512202E-2</v>
      </c>
      <c r="Q48" s="63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65">
        <v>41579</v>
      </c>
      <c r="AD48" s="136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43">
        <v>41619</v>
      </c>
      <c r="P49" s="63">
        <v>0.23703699501646525</v>
      </c>
      <c r="Q49" s="63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65">
        <v>41609</v>
      </c>
      <c r="AD49" s="136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43">
        <v>41651</v>
      </c>
      <c r="P50" s="63">
        <v>0.26121671629233778</v>
      </c>
      <c r="Q50" s="63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65">
        <v>41640</v>
      </c>
      <c r="AD50" s="136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43">
        <v>41683</v>
      </c>
      <c r="P51" s="63">
        <v>7.7987748620689024E-2</v>
      </c>
      <c r="Q51" s="63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65">
        <v>41671</v>
      </c>
      <c r="AD51" s="136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43">
        <v>41715</v>
      </c>
      <c r="P52" s="63">
        <v>8.5832352405880163E-2</v>
      </c>
      <c r="Q52" s="63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65">
        <v>41699</v>
      </c>
      <c r="AD52" s="136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43">
        <v>41747</v>
      </c>
      <c r="P53" s="63">
        <v>0.15301049221984098</v>
      </c>
      <c r="Q53" s="63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65">
        <v>41731</v>
      </c>
      <c r="AD53" s="136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43">
        <v>41779</v>
      </c>
      <c r="P54" s="63">
        <v>3.7271122636976184E-2</v>
      </c>
      <c r="Q54" s="63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5">
        <v>41763</v>
      </c>
      <c r="AD54" s="136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43">
        <v>41811</v>
      </c>
      <c r="P55" s="63">
        <v>0.158549046321526</v>
      </c>
      <c r="Q55" s="63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65">
        <v>41795</v>
      </c>
      <c r="AD55" s="136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43">
        <v>41843</v>
      </c>
      <c r="P56" s="63">
        <v>3.6098103937975079E-2</v>
      </c>
      <c r="Q56" s="63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65">
        <v>41827</v>
      </c>
      <c r="AD56" s="136">
        <v>0.17</v>
      </c>
      <c r="AP56" s="37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43">
        <v>41875</v>
      </c>
      <c r="P57" s="63">
        <v>-2.335166438987013E-4</v>
      </c>
      <c r="Q57" s="63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65">
        <v>41859</v>
      </c>
      <c r="AD57" s="136">
        <v>0.16</v>
      </c>
      <c r="AP57" s="37"/>
      <c r="AR57" s="41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43">
        <v>41907</v>
      </c>
      <c r="P58" s="63">
        <v>6.9369391452389628E-2</v>
      </c>
      <c r="Q58" s="63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65">
        <v>41883</v>
      </c>
      <c r="AD58" s="136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43">
        <v>41937</v>
      </c>
      <c r="P59" s="63">
        <v>1.1967500000000001E-2</v>
      </c>
      <c r="Q59" s="63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65">
        <v>41914</v>
      </c>
      <c r="AD59" s="136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43">
        <v>41968</v>
      </c>
      <c r="P60" s="63">
        <v>9.1999999999999998E-2</v>
      </c>
      <c r="Q60" s="63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65">
        <v>41946</v>
      </c>
      <c r="AD60" s="68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43">
        <v>42363</v>
      </c>
      <c r="P61" s="63">
        <v>3.9E-2</v>
      </c>
      <c r="Q61" s="63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65">
        <v>41978</v>
      </c>
      <c r="AD61" s="68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43">
        <v>42029</v>
      </c>
      <c r="P62" s="63">
        <v>-4.1000000000000002E-2</v>
      </c>
      <c r="Q62" s="63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5">
        <v>42009</v>
      </c>
      <c r="AD62" s="68">
        <v>0.12</v>
      </c>
    </row>
    <row r="63" spans="1:44">
      <c r="A63" s="13"/>
      <c r="B63" s="42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43">
        <v>42060</v>
      </c>
      <c r="P63" s="63">
        <v>0.14399999999999999</v>
      </c>
      <c r="Q63" s="63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65">
        <v>42061</v>
      </c>
      <c r="AD63" s="68">
        <v>7.0000000000000007E-2</v>
      </c>
    </row>
    <row r="64" spans="1:44">
      <c r="A64" s="13"/>
      <c r="B64" s="42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43">
        <v>42085</v>
      </c>
      <c r="P64" s="63">
        <v>0.151</v>
      </c>
      <c r="Q64" s="63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65">
        <v>42089</v>
      </c>
      <c r="AD64" s="68">
        <v>0.23</v>
      </c>
    </row>
    <row r="65" spans="1:30">
      <c r="A65" s="9"/>
      <c r="B65" s="42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43">
        <v>42119</v>
      </c>
      <c r="P65" s="63">
        <v>2.7E-2</v>
      </c>
      <c r="Q65" s="63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65">
        <v>42120</v>
      </c>
      <c r="AD65" s="68">
        <v>0.32</v>
      </c>
    </row>
    <row r="66" spans="1:30">
      <c r="A66" s="9"/>
      <c r="B66" s="42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43">
        <v>42149</v>
      </c>
      <c r="P66" s="63">
        <v>9.1999999999999998E-2</v>
      </c>
      <c r="Q66" s="63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65">
        <v>42150</v>
      </c>
      <c r="AD66" s="68">
        <v>0.28000000000000003</v>
      </c>
    </row>
    <row r="67" spans="1:30">
      <c r="B67" s="42">
        <v>41783</v>
      </c>
      <c r="C67" s="20">
        <v>1.2</v>
      </c>
      <c r="D67" s="20">
        <v>1.4</v>
      </c>
      <c r="E67" s="20">
        <v>-1.7</v>
      </c>
      <c r="O67" s="43">
        <v>42180</v>
      </c>
      <c r="P67" s="63">
        <v>0.18</v>
      </c>
      <c r="Q67" s="63">
        <v>9.0999999999999998E-2</v>
      </c>
      <c r="AC67" s="65">
        <v>42181</v>
      </c>
      <c r="AD67" s="68">
        <v>0.14000000000000001</v>
      </c>
    </row>
    <row r="68" spans="1:30">
      <c r="B68" s="42">
        <v>41815</v>
      </c>
      <c r="C68" s="20">
        <v>0.8</v>
      </c>
      <c r="D68" s="20">
        <v>-0.3</v>
      </c>
      <c r="E68" s="20">
        <v>0.3</v>
      </c>
      <c r="O68" s="43">
        <v>42210</v>
      </c>
      <c r="P68" s="63">
        <v>0.11700000000000001</v>
      </c>
      <c r="Q68" s="63">
        <v>0.11700000000000001</v>
      </c>
      <c r="AC68" s="65">
        <v>42215</v>
      </c>
      <c r="AD68" s="68">
        <v>0.41</v>
      </c>
    </row>
    <row r="69" spans="1:30">
      <c r="B69" s="42">
        <v>41846</v>
      </c>
      <c r="C69" s="20">
        <v>1.7</v>
      </c>
      <c r="D69" s="20">
        <v>3</v>
      </c>
      <c r="E69" s="20">
        <v>-1.8</v>
      </c>
      <c r="O69" s="43">
        <v>42241</v>
      </c>
      <c r="P69" s="63">
        <v>-2.4E-2</v>
      </c>
      <c r="Q69" s="63">
        <v>0</v>
      </c>
      <c r="AC69" s="65">
        <v>42246</v>
      </c>
      <c r="AD69" s="68">
        <v>0.21</v>
      </c>
    </row>
    <row r="70" spans="1:30">
      <c r="B70" s="42">
        <v>41852</v>
      </c>
      <c r="C70" s="20">
        <v>-0.5</v>
      </c>
      <c r="D70" s="20">
        <v>-2</v>
      </c>
      <c r="E70" s="20">
        <v>-0.7</v>
      </c>
      <c r="O70" s="43">
        <v>42272</v>
      </c>
      <c r="P70" s="63">
        <v>0.14399999999999999</v>
      </c>
      <c r="Q70" s="63">
        <v>7.9000000000000001E-2</v>
      </c>
      <c r="AC70" s="65">
        <v>42276</v>
      </c>
      <c r="AD70" s="68">
        <v>0.36</v>
      </c>
    </row>
    <row r="71" spans="1:30">
      <c r="B71" s="43">
        <v>41883</v>
      </c>
      <c r="C71" s="20">
        <v>0.4</v>
      </c>
      <c r="D71" s="20">
        <v>0.3</v>
      </c>
      <c r="E71" s="20">
        <v>-2.7</v>
      </c>
      <c r="O71" s="43">
        <v>42302</v>
      </c>
      <c r="P71" s="63">
        <v>0.16500000000000001</v>
      </c>
      <c r="Q71" s="63">
        <v>0.17699999999999999</v>
      </c>
      <c r="AC71" s="65">
        <v>42306</v>
      </c>
      <c r="AD71" s="68">
        <v>0.44</v>
      </c>
    </row>
    <row r="72" spans="1:30">
      <c r="B72" s="43">
        <v>41913</v>
      </c>
      <c r="C72" s="20">
        <v>0.8</v>
      </c>
      <c r="D72" s="20">
        <v>0.8</v>
      </c>
      <c r="E72" s="20">
        <v>-3</v>
      </c>
      <c r="O72" s="43">
        <v>42333</v>
      </c>
      <c r="P72" s="63">
        <v>0.187</v>
      </c>
      <c r="Q72" s="63">
        <v>0.12</v>
      </c>
      <c r="AC72" s="65">
        <v>42335</v>
      </c>
      <c r="AD72" s="68">
        <v>0.36</v>
      </c>
    </row>
    <row r="73" spans="1:30">
      <c r="B73" s="43">
        <v>41944</v>
      </c>
      <c r="C73" s="20">
        <v>-0.1</v>
      </c>
      <c r="D73" s="20">
        <v>-0.5</v>
      </c>
      <c r="E73" s="20">
        <v>-1.8</v>
      </c>
      <c r="O73" s="43">
        <v>42355</v>
      </c>
      <c r="P73" s="63">
        <v>-1.4E-2</v>
      </c>
      <c r="Q73" s="63">
        <v>3.2000000000000001E-2</v>
      </c>
      <c r="AC73" s="65">
        <v>42367</v>
      </c>
      <c r="AD73" s="68">
        <v>0.39</v>
      </c>
    </row>
    <row r="74" spans="1:30">
      <c r="B74" s="43">
        <v>41974</v>
      </c>
      <c r="C74" s="20">
        <v>0.3</v>
      </c>
      <c r="D74" s="20">
        <v>0</v>
      </c>
      <c r="E74" s="20">
        <v>0.1</v>
      </c>
      <c r="O74" s="43">
        <v>42390</v>
      </c>
      <c r="P74" s="63">
        <v>5.8000000000000003E-2</v>
      </c>
      <c r="Q74" s="63">
        <v>8.5000000000000006E-2</v>
      </c>
      <c r="AC74" s="65">
        <v>42398</v>
      </c>
      <c r="AD74" s="68">
        <v>0.28999999999999998</v>
      </c>
    </row>
    <row r="75" spans="1:30">
      <c r="B75" s="43">
        <v>42005</v>
      </c>
      <c r="C75" s="20">
        <v>1.5</v>
      </c>
      <c r="D75" s="20">
        <v>1</v>
      </c>
      <c r="E75" s="20">
        <v>-2.2000000000000002</v>
      </c>
      <c r="O75" s="43">
        <v>42422</v>
      </c>
      <c r="P75" s="63">
        <v>5.8999999999999997E-2</v>
      </c>
      <c r="Q75" s="63">
        <v>0.16900000000000001</v>
      </c>
      <c r="AC75" s="65">
        <v>42426</v>
      </c>
      <c r="AD75" s="68">
        <v>0.1</v>
      </c>
    </row>
    <row r="76" spans="1:30">
      <c r="B76" s="43">
        <v>42036</v>
      </c>
      <c r="C76" s="20">
        <v>1.4</v>
      </c>
      <c r="D76" s="20">
        <v>0.5</v>
      </c>
      <c r="E76" s="20">
        <v>-0.2</v>
      </c>
      <c r="O76" s="43">
        <v>42451</v>
      </c>
      <c r="P76" s="63">
        <v>3.3000000000000002E-2</v>
      </c>
      <c r="Q76" s="63">
        <v>6.3E-2</v>
      </c>
      <c r="AC76" s="65">
        <v>42459</v>
      </c>
      <c r="AD76" s="68">
        <v>0.12</v>
      </c>
    </row>
    <row r="77" spans="1:30">
      <c r="B77" s="43">
        <v>42064</v>
      </c>
      <c r="C77" s="20">
        <v>2</v>
      </c>
      <c r="D77" s="20">
        <v>-0.1</v>
      </c>
      <c r="E77" s="20">
        <v>1.5</v>
      </c>
      <c r="O77" s="82">
        <v>42474</v>
      </c>
      <c r="P77" s="21"/>
      <c r="Q77" s="21"/>
      <c r="AC77" s="79">
        <v>42488</v>
      </c>
      <c r="AD77" s="84">
        <v>0.15</v>
      </c>
    </row>
    <row r="78" spans="1:30">
      <c r="B78" s="43">
        <v>42095</v>
      </c>
      <c r="C78" s="20">
        <v>1.2</v>
      </c>
      <c r="D78" s="20">
        <v>1.3</v>
      </c>
      <c r="E78" s="20">
        <v>0.1</v>
      </c>
      <c r="O78" s="82">
        <v>42504</v>
      </c>
      <c r="P78" s="21"/>
      <c r="Q78" s="21"/>
      <c r="AC78" s="79">
        <v>42520</v>
      </c>
      <c r="AD78" s="84">
        <v>0.26</v>
      </c>
    </row>
    <row r="79" spans="1:30">
      <c r="B79" s="43">
        <v>42125</v>
      </c>
      <c r="C79" s="20">
        <v>2.1</v>
      </c>
      <c r="D79" s="20">
        <v>2.6</v>
      </c>
      <c r="E79" s="20">
        <v>3.1</v>
      </c>
      <c r="O79" s="82">
        <v>42535</v>
      </c>
      <c r="P79" s="21"/>
      <c r="Q79" s="21"/>
      <c r="AC79" s="79">
        <v>42551</v>
      </c>
      <c r="AD79" s="84">
        <v>0.22</v>
      </c>
    </row>
    <row r="80" spans="1:30">
      <c r="B80" s="43">
        <v>42156</v>
      </c>
      <c r="C80" s="20">
        <v>2.1</v>
      </c>
      <c r="D80" s="20">
        <v>1.4</v>
      </c>
      <c r="E80" s="20">
        <v>-0.3</v>
      </c>
      <c r="O80" s="82">
        <v>42565</v>
      </c>
      <c r="P80" s="21"/>
      <c r="Q80" s="21"/>
      <c r="AC80" s="79">
        <v>42581</v>
      </c>
      <c r="AD80" s="84"/>
    </row>
    <row r="81" spans="2:30">
      <c r="B81" s="43">
        <v>42186</v>
      </c>
      <c r="C81" s="20">
        <v>1.9</v>
      </c>
      <c r="D81" s="20">
        <v>1</v>
      </c>
      <c r="E81" s="20">
        <v>2.8</v>
      </c>
      <c r="O81" s="82">
        <v>42600</v>
      </c>
      <c r="P81" s="21"/>
      <c r="Q81" s="21"/>
      <c r="AC81" s="79">
        <v>42612</v>
      </c>
      <c r="AD81" s="84"/>
    </row>
    <row r="82" spans="2:30">
      <c r="B82" s="43">
        <v>42217</v>
      </c>
      <c r="C82" s="20">
        <v>2.5</v>
      </c>
      <c r="D82" s="20">
        <v>3</v>
      </c>
      <c r="E82" s="20">
        <v>1</v>
      </c>
      <c r="O82" s="82">
        <v>42631</v>
      </c>
      <c r="P82" s="21"/>
      <c r="Q82" s="21"/>
      <c r="AC82" s="79">
        <v>42642</v>
      </c>
      <c r="AD82" s="84"/>
    </row>
    <row r="83" spans="2:30">
      <c r="B83" s="43">
        <v>42248</v>
      </c>
      <c r="C83" s="20">
        <v>1.8</v>
      </c>
      <c r="D83" s="20">
        <v>0.4</v>
      </c>
      <c r="E83" s="20">
        <v>1.8</v>
      </c>
      <c r="O83" s="82">
        <v>42661</v>
      </c>
      <c r="P83" s="21"/>
      <c r="Q83" s="21"/>
      <c r="AC83" s="79">
        <v>42672</v>
      </c>
      <c r="AD83" s="84"/>
    </row>
    <row r="84" spans="2:30">
      <c r="B84" s="43">
        <v>42278</v>
      </c>
      <c r="C84" s="20">
        <v>2.4</v>
      </c>
      <c r="D84" s="20">
        <v>-0.1</v>
      </c>
      <c r="E84" s="20">
        <v>2.9</v>
      </c>
      <c r="O84" s="80"/>
      <c r="P84" s="21"/>
      <c r="Q84" s="21"/>
      <c r="AC84" s="78"/>
      <c r="AD84" s="86"/>
    </row>
    <row r="85" spans="2:30">
      <c r="B85" s="43">
        <v>42309</v>
      </c>
      <c r="C85" s="20">
        <v>1.6</v>
      </c>
      <c r="D85" s="20">
        <v>-0.2</v>
      </c>
      <c r="E85" s="20">
        <v>1.1000000000000001</v>
      </c>
      <c r="O85" s="80"/>
      <c r="P85" s="21"/>
      <c r="Q85" s="21"/>
      <c r="AC85" s="78"/>
      <c r="AD85" s="86"/>
    </row>
    <row r="86" spans="2:30">
      <c r="B86" s="43">
        <v>42339</v>
      </c>
      <c r="C86" s="20">
        <v>-0.8</v>
      </c>
      <c r="D86" s="20">
        <v>-2.2999999999999998</v>
      </c>
      <c r="E86" s="20">
        <v>-1</v>
      </c>
      <c r="O86" s="80"/>
      <c r="P86" s="21"/>
      <c r="Q86" s="21"/>
      <c r="AC86" s="78"/>
      <c r="AD86" s="86"/>
    </row>
    <row r="87" spans="2:30">
      <c r="B87" s="43">
        <v>42370</v>
      </c>
      <c r="C87" s="20">
        <v>2.5</v>
      </c>
      <c r="D87" s="20">
        <v>2</v>
      </c>
      <c r="E87" s="20">
        <v>3.9</v>
      </c>
      <c r="O87" s="80"/>
      <c r="P87" s="21"/>
      <c r="Q87" s="21"/>
      <c r="AC87" s="78"/>
      <c r="AD87" s="86"/>
    </row>
    <row r="88" spans="2:30">
      <c r="B88" s="43">
        <v>42414</v>
      </c>
      <c r="C88" s="20">
        <v>0.8</v>
      </c>
      <c r="D88" s="20">
        <v>0.9</v>
      </c>
      <c r="E88" s="20">
        <v>1.2</v>
      </c>
      <c r="AC88" s="78"/>
      <c r="AD88" s="86"/>
    </row>
    <row r="89" spans="2:30">
      <c r="B89" s="43">
        <v>42443</v>
      </c>
      <c r="C89" s="20">
        <v>0.3</v>
      </c>
      <c r="D89" s="20">
        <v>0.2</v>
      </c>
      <c r="E89" s="20">
        <v>0.5</v>
      </c>
    </row>
    <row r="90" spans="2:30">
      <c r="B90" s="43">
        <v>42474</v>
      </c>
      <c r="C90" s="20">
        <v>2.5</v>
      </c>
      <c r="D90" s="20">
        <v>1.3</v>
      </c>
      <c r="E90" s="20">
        <v>1.8</v>
      </c>
    </row>
    <row r="91" spans="2:30">
      <c r="B91" s="43">
        <v>42502</v>
      </c>
      <c r="C91" s="20"/>
      <c r="D91" s="20"/>
      <c r="E91" s="20"/>
    </row>
    <row r="92" spans="2:30">
      <c r="B92" s="43">
        <v>42535</v>
      </c>
      <c r="C92" s="20"/>
      <c r="D92" s="20"/>
      <c r="E92" s="20"/>
    </row>
    <row r="93" spans="2:30">
      <c r="B93" s="43">
        <v>42565</v>
      </c>
      <c r="C93" s="20"/>
      <c r="D93" s="20"/>
      <c r="E93" s="20"/>
    </row>
    <row r="94" spans="2:30">
      <c r="B94" s="82">
        <v>42600</v>
      </c>
      <c r="C94" s="21"/>
      <c r="D94" s="21"/>
      <c r="E94" s="21"/>
    </row>
    <row r="95" spans="2:30">
      <c r="B95" s="82">
        <v>42627</v>
      </c>
      <c r="C95" s="21"/>
      <c r="D95" s="21"/>
      <c r="E95" s="21"/>
    </row>
    <row r="96" spans="2:30">
      <c r="B96" s="82">
        <v>42657</v>
      </c>
      <c r="C96" s="21"/>
      <c r="D96" s="21"/>
      <c r="E96" s="21"/>
    </row>
    <row r="97" spans="2:5">
      <c r="B97" s="80"/>
      <c r="C97" s="21"/>
      <c r="D97" s="21"/>
      <c r="E97" s="21"/>
    </row>
    <row r="98" spans="2:5">
      <c r="B98" s="80"/>
      <c r="C98" s="21"/>
      <c r="D98" s="21"/>
      <c r="E98" s="21"/>
    </row>
    <row r="99" spans="2:5">
      <c r="B99" s="80"/>
      <c r="C99" s="21"/>
      <c r="D99" s="21"/>
      <c r="E99" s="21"/>
    </row>
    <row r="100" spans="2:5">
      <c r="B100" s="80"/>
      <c r="C100" s="21"/>
      <c r="D100" s="21"/>
      <c r="E100" s="21"/>
    </row>
    <row r="101" spans="2:5">
      <c r="B101" s="80"/>
      <c r="C101" s="21"/>
      <c r="D101" s="21"/>
      <c r="E101" s="21"/>
    </row>
    <row r="102" spans="2:5">
      <c r="B102" s="80"/>
      <c r="C102" s="21"/>
      <c r="D102" s="21"/>
      <c r="E102" s="21"/>
    </row>
    <row r="103" spans="2:5">
      <c r="B103" s="80"/>
      <c r="C103" s="21"/>
      <c r="D103" s="21"/>
      <c r="E103" s="21"/>
    </row>
    <row r="104" spans="2:5">
      <c r="B104" s="80"/>
      <c r="C104" s="21"/>
      <c r="D104" s="21"/>
      <c r="E104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2016-07-07T06:59:27Z</dcterms:modified>
</cp:coreProperties>
</file>